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/>
  <bookViews>
    <workbookView xWindow="120" yWindow="495" windowWidth="12240" windowHeight="9120" activeTab="3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</sheets>
  <definedNames>
    <definedName name="_xlnm.Print_Area" localSheetId="1">'T001'!$A$1:$AB$10</definedName>
  </definedNames>
  <calcPr calcId="145621"/>
  <customWorkbookViews>
    <customWorkbookView name="kk" guid="{1205843B-6857-4584-B271-06B494B768FB}" maximized="1" xWindow="1" yWindow="1" windowWidth="1280" windowHeight="799" activeSheetId="22"/>
    <customWorkbookView name="paste special" guid="{E952F665-93B0-4F44-84B3-F189A4DB2094}" maximized="1" xWindow="1" yWindow="1" windowWidth="1276" windowHeight="570" activeSheetId="2"/>
  </customWorkbookViews>
</workbook>
</file>

<file path=xl/calcChain.xml><?xml version="1.0" encoding="utf-8"?>
<calcChain xmlns="http://schemas.openxmlformats.org/spreadsheetml/2006/main">
  <c r="AA13" i="17" l="1"/>
  <c r="B13" i="17"/>
</calcChain>
</file>

<file path=xl/sharedStrings.xml><?xml version="1.0" encoding="utf-8"?>
<sst xmlns="http://schemas.openxmlformats.org/spreadsheetml/2006/main" count="2182" uniqueCount="274">
  <si>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</si>
  <si>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</si>
  <si>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</si>
  <si>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</si>
  <si>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</si>
  <si>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</si>
  <si>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</si>
  <si>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</si>
  <si>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</si>
  <si>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</si>
  <si>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</si>
  <si>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</si>
  <si>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</si>
  <si>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</si>
  <si>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</si>
  <si>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</si>
  <si>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</si>
  <si>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</si>
  <si>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</si>
  <si>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</si>
  <si>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</si>
  <si>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</si>
  <si>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</si>
  <si>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</si>
  <si>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</si>
  <si>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</si>
  <si>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</si>
  <si>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</si>
  <si>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</si>
  <si>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</si>
  <si>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</si>
  <si>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</si>
  <si>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</si>
  <si>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</si>
  <si>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</si>
  <si>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</si>
  <si>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</si>
  <si>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</si>
  <si>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</si>
  <si>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</si>
  <si>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</si>
  <si>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</si>
  <si>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</si>
  <si>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</si>
  <si>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</si>
  <si>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</si>
  <si>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</si>
  <si>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</si>
  <si>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</si>
  <si>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</si>
  <si>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</si>
  <si>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</si>
  <si>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</si>
  <si>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</si>
  <si>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</si>
  <si>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</si>
  <si>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</si>
  <si>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</si>
  <si>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</si>
  <si>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</si>
  <si>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</si>
  <si>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</si>
  <si>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</si>
  <si>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</si>
  <si>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</si>
  <si>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</si>
  <si>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</si>
  <si>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</si>
  <si>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</si>
  <si>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</si>
  <si>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</si>
  <si>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</si>
  <si>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</si>
  <si>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</si>
  <si>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</si>
  <si>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</si>
  <si>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</si>
  <si>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</si>
  <si>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</si>
  <si>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</si>
  <si>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</si>
  <si>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</si>
  <si>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</si>
  <si>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</si>
  <si>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</si>
  <si>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</si>
  <si>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</si>
  <si>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</si>
  <si>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</si>
  <si>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</si>
  <si>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</si>
  <si>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</si>
  <si>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</si>
  <si>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</si>
  <si>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</si>
  <si>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</si>
  <si>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</si>
  <si>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</si>
  <si>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</si>
  <si>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</si>
  <si>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</si>
  <si>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</si>
  <si>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</si>
  <si>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</si>
  <si>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</si>
  <si>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</si>
  <si>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</si>
  <si>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</si>
  <si>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</si>
  <si>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</si>
  <si>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</si>
  <si>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</si>
  <si>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</si>
  <si>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</si>
  <si>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</si>
  <si>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</si>
  <si>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</si>
  <si>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</si>
  <si>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</si>
  <si>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</si>
  <si>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</si>
  <si>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</si>
  <si>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</si>
  <si>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</si>
  <si>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</si>
  <si>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</si>
  <si>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</si>
  <si>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</si>
  <si>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</si>
  <si>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</si>
  <si>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</si>
  <si>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</si>
  <si>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</si>
  <si>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</si>
  <si>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</si>
  <si>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</si>
  <si>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</si>
  <si>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</si>
  <si>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</si>
  <si>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</si>
  <si>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</si>
  <si>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</si>
  <si>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</si>
  <si>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</si>
  <si>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</si>
  <si>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</si>
  <si>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</si>
  <si>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</si>
  <si>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</si>
  <si>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</si>
  <si>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</si>
  <si>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</si>
  <si>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</si>
  <si>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</si>
  <si>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</si>
  <si>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</si>
  <si>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</si>
  <si>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</si>
  <si>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</si>
  <si>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</si>
  <si>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</si>
  <si>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</si>
  <si>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</si>
  <si>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</si>
  <si>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</si>
  <si>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</si>
  <si>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</si>
  <si>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</si>
  <si>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</si>
  <si>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</si>
  <si>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</si>
  <si>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</si>
  <si>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</si>
  <si>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</si>
  <si>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</si>
  <si>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</si>
  <si>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</si>
  <si>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</si>
  <si>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</si>
  <si>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</si>
  <si>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</si>
  <si>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</si>
  <si>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</si>
  <si>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</si>
  <si>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</si>
  <si>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</si>
  <si>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</si>
  <si>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</si>
  <si>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</si>
  <si>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</si>
  <si>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</si>
  <si>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</si>
  <si>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</si>
  <si>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</si>
  <si>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</si>
  <si>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</si>
  <si>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</si>
  <si>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</si>
  <si>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</si>
  <si>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</si>
  <si>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</si>
  <si>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</si>
  <si>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</si>
  <si>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</si>
  <si>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</si>
  <si>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</si>
  <si>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</si>
  <si>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2011-Q4</t>
  </si>
  <si>
    <t>2011Q4</t>
  </si>
  <si>
    <t>2012Q1</t>
  </si>
  <si>
    <t>2012-Q1</t>
  </si>
  <si>
    <t>2012Q2</t>
  </si>
  <si>
    <t>2012-Q2</t>
  </si>
  <si>
    <t>2012Q3</t>
  </si>
  <si>
    <t>2012-Q3</t>
  </si>
  <si>
    <t>2012-Q4</t>
  </si>
  <si>
    <t>2012Q4</t>
  </si>
  <si>
    <t>Developmental</t>
  </si>
  <si>
    <t>2013Q1</t>
  </si>
  <si>
    <t>2013-Q1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</si>
  <si>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</si>
  <si>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</si>
  <si>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</si>
  <si>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</si>
  <si>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</si>
  <si>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</si>
  <si>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</si>
  <si>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</si>
  <si>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</si>
  <si>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</si>
  <si>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</si>
  <si>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</si>
  <si>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</si>
  <si>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</si>
  <si>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</si>
  <si>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</si>
  <si>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</si>
  <si>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</si>
  <si>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</si>
  <si>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</si>
  <si>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</si>
  <si>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</si>
  <si>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</si>
  <si>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</si>
  <si>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</si>
  <si>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2013Q2</t>
  </si>
  <si>
    <t>2013-Q2</t>
  </si>
  <si>
    <t>2013Q3</t>
  </si>
  <si>
    <t>2013-Q3</t>
  </si>
  <si>
    <t>2013Q4</t>
  </si>
  <si>
    <t>2013-Q4</t>
  </si>
  <si>
    <t>Credit granted per industry (number of accounts)</t>
  </si>
  <si>
    <t>2014Q1</t>
  </si>
  <si>
    <t>2014-Q1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</si>
  <si>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</si>
  <si>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</si>
  <si>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</si>
  <si>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</si>
  <si>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</si>
  <si>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</si>
  <si>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</si>
  <si>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2014-Q2</t>
  </si>
  <si>
    <t>Short-term credit granted per income category (rand value)</t>
  </si>
  <si>
    <t>2014Q3</t>
  </si>
  <si>
    <t>2014-Q3</t>
  </si>
  <si>
    <t>2014Q4</t>
  </si>
  <si>
    <t>2014-Q4</t>
  </si>
  <si>
    <t>Short-term credit granted per income category (number)</t>
  </si>
  <si>
    <t>Short-term credit granted by size of agreement (rand values)</t>
  </si>
  <si>
    <t>Short-term credit granted by size of agreement (numbers)</t>
  </si>
  <si>
    <t>2015Q1</t>
  </si>
  <si>
    <t>2015-Q1</t>
  </si>
  <si>
    <t xml:space="preserve">  </t>
  </si>
  <si>
    <t xml:space="preserve">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</si>
</sst>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2" applyFont="1" applyAlignment="1" applyProtection="1"/>
    <xf numFmtId="0" fontId="4" fillId="0" borderId="0" xfId="0" applyFont="1"/>
    <xf numFmtId="0" fontId="0" fillId="0" borderId="0" xfId="0" applyAlignment="1"/>
    <xf numFmtId="0" fontId="3" fillId="0" borderId="0" xfId="2" applyAlignment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10" fontId="0" fillId="0" borderId="0" xfId="1" applyNumberFormat="1" applyFont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left"/>
    </xf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3" fontId="4" fillId="2" borderId="1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left"/>
    </xf>
    <xf numFmtId="0" fontId="6" fillId="0" borderId="1" xfId="0" pivotButton="1" applyFont="1" applyBorder="1"/>
    <xf numFmtId="0" fontId="6" fillId="0" borderId="1" xfId="0" applyFont="1" applyBorder="1"/>
    <xf numFmtId="3" fontId="6" fillId="0" borderId="1" xfId="0" applyNumberFormat="1" applyFont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left"/>
    </xf>
    <xf numFmtId="3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ill="1" applyBorder="1"/>
    <xf numFmtId="3" fontId="0" fillId="0" borderId="1" xfId="0" applyNumberFormat="1" applyFill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3" fontId="0" fillId="0" borderId="1" xfId="0" applyNumberFormat="1" applyFont="1" applyBorder="1"/>
    <xf numFmtId="3" fontId="9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/>
    <xf numFmtId="0" fontId="2" fillId="0" borderId="0" xfId="0" applyFont="1" applyFill="1"/>
    <xf numFmtId="164" fontId="0" fillId="0" borderId="1" xfId="3" applyNumberFormat="1" applyFont="1" applyBorder="1"/>
    <xf numFmtId="164" fontId="2" fillId="2" borderId="1" xfId="3" applyNumberFormat="1" applyFont="1" applyFill="1" applyBorder="1"/>
    <xf numFmtId="165" fontId="0" fillId="0" borderId="1" xfId="3" applyNumberFormat="1" applyFont="1" applyBorder="1" applyAlignment="1">
      <alignment horizontal="left"/>
    </xf>
    <xf numFmtId="165" fontId="0" fillId="0" borderId="1" xfId="3" applyNumberFormat="1" applyFont="1" applyBorder="1"/>
    <xf numFmtId="165" fontId="0" fillId="0" borderId="1" xfId="0" applyNumberFormat="1" applyBorder="1"/>
    <xf numFmtId="165" fontId="2" fillId="2" borderId="1" xfId="3" applyNumberFormat="1" applyFont="1" applyFill="1" applyBorder="1" applyAlignment="1">
      <alignment horizontal="left"/>
    </xf>
    <xf numFmtId="165" fontId="2" fillId="2" borderId="1" xfId="3" applyNumberFormat="1" applyFont="1" applyFill="1" applyBorder="1"/>
    <xf numFmtId="165" fontId="2" fillId="2" borderId="1" xfId="0" applyNumberFormat="1" applyFont="1" applyFill="1" applyBorder="1"/>
    <xf numFmtId="165" fontId="0" fillId="0" borderId="0" xfId="3" applyNumberFormat="1" applyFont="1"/>
    <xf numFmtId="165" fontId="2" fillId="0" borderId="0" xfId="3" applyNumberFormat="1" applyFont="1"/>
    <xf numFmtId="0" fontId="4" fillId="0" borderId="0" xfId="0" applyFont="1" applyAlignment="1"/>
    <xf numFmtId="0" fontId="0" fillId="0" borderId="0" xfId="0" applyAlignment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7"/>
  <sheetViews>
    <sheetView zoomScaleNormal="100" workbookViewId="0">
      <pane ySplit="1" topLeftCell="A2" activePane="bottomLeft" state="frozen"/>
      <selection pane="bottomLeft" activeCell="F19" sqref="F19"/>
    </sheetView>
  </sheetViews>
  <sheetFormatPr defaultRowHeight="15" x14ac:dyDescent="0.25"/>
  <cols>
    <col min="1" max="1" width="6.7109375" bestFit="1" customWidth="1"/>
    <col min="2" max="2" width="43.42578125" bestFit="1" customWidth="1"/>
  </cols>
  <sheetData>
    <row r="1" spans="1:2" x14ac:dyDescent="0.25">
      <c r="A1" s="2" t="s">
        <v>20</v>
      </c>
      <c r="B1" s="2" t="s">
        <v>21</v>
      </c>
    </row>
    <row r="2" spans="1:2" x14ac:dyDescent="0.25">
      <c r="A2" t="s">
        <v>22</v>
      </c>
      <c r="B2" s="4" t="s">
        <v>23</v>
      </c>
    </row>
    <row r="3" spans="1:2" x14ac:dyDescent="0.25">
      <c r="A3" t="s">
        <v>24</v>
      </c>
      <c r="B3" s="1" t="s">
        <v>25</v>
      </c>
    </row>
    <row r="4" spans="1:2" x14ac:dyDescent="0.25">
      <c r="A4" t="s">
        <v>26</v>
      </c>
      <c r="B4" s="4" t="s">
        <v>27</v>
      </c>
    </row>
    <row r="5" spans="1:2" x14ac:dyDescent="0.25">
      <c r="A5" t="s">
        <v>28</v>
      </c>
      <c r="B5" s="4" t="s">
        <v>29</v>
      </c>
    </row>
    <row r="6" spans="1:2" x14ac:dyDescent="0.25">
      <c r="A6" t="s">
        <v>30</v>
      </c>
      <c r="B6" s="4" t="s">
        <v>31</v>
      </c>
    </row>
    <row r="7" spans="1:2" x14ac:dyDescent="0.25">
      <c r="A7" t="s">
        <v>32</v>
      </c>
      <c r="B7" s="4" t="s">
        <v>33</v>
      </c>
    </row>
    <row r="8" spans="1:2" x14ac:dyDescent="0.25">
      <c r="A8" t="s">
        <v>34</v>
      </c>
      <c r="B8" s="4" t="s">
        <v>35</v>
      </c>
    </row>
    <row r="9" spans="1:2" x14ac:dyDescent="0.25">
      <c r="A9" t="s">
        <v>36</v>
      </c>
      <c r="B9" s="4" t="s">
        <v>37</v>
      </c>
    </row>
    <row r="10" spans="1:2" x14ac:dyDescent="0.25">
      <c r="A10" t="s">
        <v>38</v>
      </c>
      <c r="B10" s="4" t="s">
        <v>220</v>
      </c>
    </row>
    <row r="11" spans="1:2" x14ac:dyDescent="0.25">
      <c r="A11" t="s">
        <v>40</v>
      </c>
      <c r="B11" s="4" t="s">
        <v>39</v>
      </c>
    </row>
    <row r="12" spans="1:2" x14ac:dyDescent="0.25">
      <c r="A12" t="s">
        <v>42</v>
      </c>
      <c r="B12" s="4" t="s">
        <v>41</v>
      </c>
    </row>
    <row r="13" spans="1:2" x14ac:dyDescent="0.25">
      <c r="A13" t="s">
        <v>44</v>
      </c>
      <c r="B13" s="4" t="s">
        <v>43</v>
      </c>
    </row>
    <row r="14" spans="1:2" x14ac:dyDescent="0.25">
      <c r="A14" t="s">
        <v>46</v>
      </c>
      <c r="B14" s="4" t="s">
        <v>45</v>
      </c>
    </row>
    <row r="15" spans="1:2" x14ac:dyDescent="0.25">
      <c r="A15" t="s">
        <v>48</v>
      </c>
      <c r="B15" s="4" t="s">
        <v>47</v>
      </c>
    </row>
    <row r="16" spans="1:2" x14ac:dyDescent="0.25">
      <c r="A16" t="s">
        <v>50</v>
      </c>
      <c r="B16" s="4" t="s">
        <v>221</v>
      </c>
    </row>
    <row r="17" spans="1:2" x14ac:dyDescent="0.25">
      <c r="A17" t="s">
        <v>52</v>
      </c>
      <c r="B17" s="4" t="s">
        <v>49</v>
      </c>
    </row>
    <row r="18" spans="1:2" x14ac:dyDescent="0.25">
      <c r="A18" t="s">
        <v>54</v>
      </c>
      <c r="B18" s="4" t="s">
        <v>51</v>
      </c>
    </row>
    <row r="19" spans="1:2" x14ac:dyDescent="0.25">
      <c r="A19" t="s">
        <v>56</v>
      </c>
      <c r="B19" s="4" t="s">
        <v>53</v>
      </c>
    </row>
    <row r="20" spans="1:2" x14ac:dyDescent="0.25">
      <c r="A20" t="s">
        <v>58</v>
      </c>
      <c r="B20" s="4" t="s">
        <v>55</v>
      </c>
    </row>
    <row r="21" spans="1:2" x14ac:dyDescent="0.25">
      <c r="A21" t="s">
        <v>222</v>
      </c>
      <c r="B21" s="4" t="s">
        <v>57</v>
      </c>
    </row>
    <row r="22" spans="1:2" x14ac:dyDescent="0.25">
      <c r="A22" t="s">
        <v>223</v>
      </c>
      <c r="B22" s="4" t="s">
        <v>59</v>
      </c>
    </row>
    <row r="23" spans="1:2" x14ac:dyDescent="0.25">
      <c r="A23" t="s">
        <v>224</v>
      </c>
      <c r="B23" s="4" t="s">
        <v>225</v>
      </c>
    </row>
    <row r="24" spans="1:2" x14ac:dyDescent="0.25">
      <c r="B24" s="23"/>
    </row>
    <row r="28" spans="1:2" x14ac:dyDescent="0.25">
      <c r="B28" s="23"/>
    </row>
    <row r="33" spans="2:2" x14ac:dyDescent="0.25">
      <c r="B33" s="23"/>
    </row>
    <row r="37" spans="2:2" x14ac:dyDescent="0.25">
      <c r="B37" s="23"/>
    </row>
  </sheetData>
  <customSheetViews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/>
    <hyperlink ref="B2" location="'T001'!A1" display="Applications and rejections"/>
    <hyperlink ref="B3" location="'T002'!A1" display="Provincial data"/>
    <hyperlink ref="B4" location="'T003'!A1" display="Total credit granted"/>
    <hyperlink ref="B5" location="'T004'!A1" display="Mortgages granted "/>
    <hyperlink ref="B6" location="'T005'!A1" display="Secured credit granted"/>
    <hyperlink ref="B7" location="'T006'!A1" display="Credit facilities granted "/>
    <hyperlink ref="B8" location="'T007'!A1" display="Unsecured credit granted"/>
    <hyperlink ref="B9" location="'T008'!A1" display="Short-term credit granted"/>
    <hyperlink ref="B11" location="'T010'!A1" display="Mortgages granted per income category"/>
    <hyperlink ref="B12" location="'T011'!A1" display="Secured credit granted per income category"/>
    <hyperlink ref="B13" location="'T012'!A1" display="Credit facilities granted per income category"/>
    <hyperlink ref="B14" location="'T013'!A1" display="Unsecured credit granted per income category"/>
    <hyperlink ref="B15" location="'T014'!A1" display="Short-term credit granted per income category"/>
    <hyperlink ref="B17" location="'T016'!A1" display="Total gross debtor's book"/>
    <hyperlink ref="B18" location="'T017'!A1" display="Age analysis- Mortgages"/>
    <hyperlink ref="B19" location="'T018'!A1" display="Age analysis- Secured credit"/>
    <hyperlink ref="B20" location="'T019'!A1" display="Age analysis- Credit facilities"/>
    <hyperlink ref="B21" location="'T020'!A1" display="Age analysis- Unsecured credit"/>
    <hyperlink ref="B10" location="'T009'!A1" display="Developmental credit granted"/>
    <hyperlink ref="B16" location="'T015'!A1" display="Developmental credit granted per income category"/>
    <hyperlink ref="B23" location="'T022'!A1" display="Age analysis- Developmental credi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8"/>
  <sheetViews>
    <sheetView zoomScaleNormal="100" workbookViewId="0">
      <selection activeCell="AB14" sqref="AB14"/>
    </sheetView>
  </sheetViews>
  <sheetFormatPr defaultRowHeight="15" x14ac:dyDescent="0.25"/>
  <cols>
    <col min="1" max="1" width="20.7109375" customWidth="1"/>
    <col min="2" max="9" width="9.140625" hidden="1" customWidth="1"/>
    <col min="10" max="10" width="8.85546875" hidden="1" customWidth="1"/>
    <col min="11" max="20" width="0" hidden="1" customWidth="1"/>
    <col min="21" max="23" width="10.140625" hidden="1" customWidth="1"/>
    <col min="24" max="26" width="9.85546875" hidden="1" customWidth="1"/>
    <col min="27" max="27" width="8.85546875" bestFit="1" customWidth="1"/>
    <col min="28" max="31" width="9.85546875" bestFit="1" customWidth="1"/>
  </cols>
  <sheetData>
    <row r="1" spans="1:31" x14ac:dyDescent="0.25">
      <c r="A1" s="1" t="s">
        <v>0</v>
      </c>
    </row>
    <row r="2" spans="1:31" x14ac:dyDescent="0.25">
      <c r="A2" s="1"/>
    </row>
    <row r="3" spans="1:31" x14ac:dyDescent="0.25">
      <c r="A3" s="2" t="s">
        <v>1</v>
      </c>
    </row>
    <row r="4" spans="1:31" x14ac:dyDescent="0.25">
      <c r="I4" s="3"/>
      <c r="J4" s="3"/>
      <c r="K4" s="3"/>
      <c r="L4" s="3"/>
    </row>
    <row r="5" spans="1:31" x14ac:dyDescent="0.25">
      <c r="A5" s="24" t="s">
        <v>2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x14ac:dyDescent="0.25">
      <c r="A6" s="27" t="s">
        <v>4</v>
      </c>
      <c r="B6" s="27" t="s">
        <v>5</v>
      </c>
      <c r="C6" s="27" t="s">
        <v>6</v>
      </c>
      <c r="D6" s="27" t="s">
        <v>7</v>
      </c>
      <c r="E6" s="27" t="s">
        <v>8</v>
      </c>
      <c r="F6" s="27" t="s">
        <v>9</v>
      </c>
      <c r="G6" s="27" t="s">
        <v>10</v>
      </c>
      <c r="H6" s="27" t="s">
        <v>11</v>
      </c>
      <c r="I6" s="27" t="s">
        <v>12</v>
      </c>
      <c r="J6" s="27" t="s">
        <v>13</v>
      </c>
      <c r="K6" s="27" t="s">
        <v>14</v>
      </c>
      <c r="L6" s="27" t="s">
        <v>15</v>
      </c>
      <c r="M6" s="27" t="s">
        <v>178</v>
      </c>
      <c r="N6" s="27" t="s">
        <v>179</v>
      </c>
      <c r="O6" s="27" t="s">
        <v>180</v>
      </c>
      <c r="P6" s="27" t="s">
        <v>182</v>
      </c>
      <c r="Q6" s="27" t="s">
        <v>183</v>
      </c>
      <c r="R6" s="27" t="s">
        <v>208</v>
      </c>
      <c r="S6" s="27" t="s">
        <v>209</v>
      </c>
      <c r="T6" s="27" t="s">
        <v>211</v>
      </c>
      <c r="U6" s="27" t="s">
        <v>213</v>
      </c>
      <c r="V6" s="27" t="s">
        <v>216</v>
      </c>
      <c r="W6" s="27" t="s">
        <v>218</v>
      </c>
      <c r="X6" s="27" t="s">
        <v>245</v>
      </c>
      <c r="Y6" s="27" t="s">
        <v>247</v>
      </c>
      <c r="Z6" s="27" t="s">
        <v>249</v>
      </c>
      <c r="AA6" s="27" t="s">
        <v>252</v>
      </c>
      <c r="AB6" s="27" t="s">
        <v>260</v>
      </c>
      <c r="AC6" s="27" t="s">
        <v>263</v>
      </c>
      <c r="AD6" s="27" t="s">
        <v>265</v>
      </c>
      <c r="AE6" s="27" t="s">
        <v>270</v>
      </c>
    </row>
    <row r="7" spans="1:31" x14ac:dyDescent="0.25">
      <c r="A7" s="25" t="s">
        <v>16</v>
      </c>
      <c r="B7" s="26">
        <v>7068174</v>
      </c>
      <c r="C7" s="26">
        <v>6012322</v>
      </c>
      <c r="D7" s="26">
        <v>6474416</v>
      </c>
      <c r="E7" s="26">
        <v>6304617</v>
      </c>
      <c r="F7" s="26">
        <v>6576186</v>
      </c>
      <c r="G7" s="26">
        <v>5702287</v>
      </c>
      <c r="H7" s="26">
        <v>5584308</v>
      </c>
      <c r="I7" s="26">
        <v>5814849</v>
      </c>
      <c r="J7" s="26">
        <v>6456059</v>
      </c>
      <c r="K7" s="26">
        <v>6037622</v>
      </c>
      <c r="L7" s="26">
        <v>6541174</v>
      </c>
      <c r="M7" s="26">
        <v>6874527</v>
      </c>
      <c r="N7" s="26">
        <v>6717856</v>
      </c>
      <c r="O7" s="26">
        <v>5800298</v>
      </c>
      <c r="P7" s="26">
        <v>6634999</v>
      </c>
      <c r="Q7" s="26">
        <v>8306600</v>
      </c>
      <c r="R7" s="26">
        <v>9717256</v>
      </c>
      <c r="S7" s="26">
        <v>9164531</v>
      </c>
      <c r="T7" s="26">
        <v>9768387</v>
      </c>
      <c r="U7" s="26">
        <v>10379783</v>
      </c>
      <c r="V7" s="26">
        <v>11812617</v>
      </c>
      <c r="W7" s="26">
        <v>10117292</v>
      </c>
      <c r="X7" s="26">
        <v>10350170</v>
      </c>
      <c r="Y7" s="26">
        <v>10222445</v>
      </c>
      <c r="Z7" s="26">
        <v>10747609</v>
      </c>
      <c r="AA7" s="26">
        <v>9671026</v>
      </c>
      <c r="AB7" s="26">
        <v>10367990</v>
      </c>
      <c r="AC7" s="26">
        <v>9640045</v>
      </c>
      <c r="AD7" s="26">
        <v>11527673</v>
      </c>
      <c r="AE7" s="26">
        <v>10390304</v>
      </c>
    </row>
    <row r="8" spans="1:31" x14ac:dyDescent="0.25">
      <c r="A8" s="25" t="s">
        <v>17</v>
      </c>
      <c r="B8" s="26">
        <v>2917187</v>
      </c>
      <c r="C8" s="26">
        <v>2561144</v>
      </c>
      <c r="D8" s="26">
        <v>2878822</v>
      </c>
      <c r="E8" s="26">
        <v>2825442</v>
      </c>
      <c r="F8" s="26">
        <v>2911252</v>
      </c>
      <c r="G8" s="26">
        <v>2505197</v>
      </c>
      <c r="H8" s="26">
        <v>2475790</v>
      </c>
      <c r="I8" s="26">
        <v>2565806</v>
      </c>
      <c r="J8" s="26">
        <v>2811042</v>
      </c>
      <c r="K8" s="26">
        <v>2432613</v>
      </c>
      <c r="L8" s="26">
        <v>2633419</v>
      </c>
      <c r="M8" s="26">
        <v>2689911</v>
      </c>
      <c r="N8" s="26">
        <v>2902945</v>
      </c>
      <c r="O8" s="26">
        <v>2508625</v>
      </c>
      <c r="P8" s="26">
        <v>2903163</v>
      </c>
      <c r="Q8" s="26">
        <v>3705712</v>
      </c>
      <c r="R8" s="26">
        <v>4444262</v>
      </c>
      <c r="S8" s="26">
        <v>4667268</v>
      </c>
      <c r="T8" s="26">
        <v>4966105</v>
      </c>
      <c r="U8" s="26">
        <v>5563441</v>
      </c>
      <c r="V8" s="26">
        <v>6300867</v>
      </c>
      <c r="W8" s="26">
        <v>5630728</v>
      </c>
      <c r="X8" s="26">
        <v>5810597</v>
      </c>
      <c r="Y8" s="26">
        <v>5850005</v>
      </c>
      <c r="Z8" s="26">
        <v>6166312</v>
      </c>
      <c r="AA8" s="26">
        <v>5701243</v>
      </c>
      <c r="AB8" s="26">
        <v>6042259</v>
      </c>
      <c r="AC8" s="26">
        <v>5239865</v>
      </c>
      <c r="AD8" s="26">
        <v>6166182</v>
      </c>
      <c r="AE8" s="26">
        <v>5460702</v>
      </c>
    </row>
  </sheetData>
  <customSheetViews>
    <customSheetView guid="{1205843B-6857-4584-B271-06B494B768FB}">
      <selection activeCell="C30" sqref="C30"/>
      <pageMargins left="0.7" right="0.7" top="0.75" bottom="0.75" header="0.3" footer="0.3"/>
    </customSheetView>
    <customSheetView guid="{E952F665-93B0-4F44-84B3-F189A4DB2094}">
      <selection activeCell="D7" sqref="D7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  <rowBreaks count="2" manualBreakCount="2">
    <brk id="10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16"/>
  <sheetViews>
    <sheetView zoomScaleNormal="100" workbookViewId="0">
      <selection activeCell="AC22" sqref="AC22"/>
    </sheetView>
  </sheetViews>
  <sheetFormatPr defaultRowHeight="15" x14ac:dyDescent="0.25"/>
  <cols>
    <col min="1" max="1" width="24" customWidth="1"/>
    <col min="2" max="2" width="17.85546875" hidden="1" customWidth="1"/>
    <col min="3" max="17" width="13.85546875" hidden="1" customWidth="1"/>
    <col min="18" max="26" width="14.85546875" hidden="1" customWidth="1"/>
    <col min="27" max="31" width="14.85546875" bestFit="1" customWidth="1"/>
  </cols>
  <sheetData>
    <row r="1" spans="1:31" x14ac:dyDescent="0.25">
      <c r="A1" s="1" t="s">
        <v>0</v>
      </c>
    </row>
    <row r="3" spans="1:31" x14ac:dyDescent="0.25">
      <c r="A3" s="2" t="s">
        <v>60</v>
      </c>
    </row>
    <row r="5" spans="1:31" x14ac:dyDescent="0.25">
      <c r="A5" s="30" t="s">
        <v>61</v>
      </c>
      <c r="B5" s="30" t="s">
        <v>184</v>
      </c>
      <c r="C5" s="30" t="s">
        <v>185</v>
      </c>
      <c r="D5" s="30" t="s">
        <v>186</v>
      </c>
      <c r="E5" s="30" t="s">
        <v>187</v>
      </c>
      <c r="F5" s="30" t="s">
        <v>188</v>
      </c>
      <c r="G5" s="30" t="s">
        <v>189</v>
      </c>
      <c r="H5" s="30" t="s">
        <v>190</v>
      </c>
      <c r="I5" s="30" t="s">
        <v>191</v>
      </c>
      <c r="J5" s="30" t="s">
        <v>192</v>
      </c>
      <c r="K5" s="30" t="s">
        <v>193</v>
      </c>
      <c r="L5" s="30" t="s">
        <v>194</v>
      </c>
      <c r="M5" s="30" t="s">
        <v>195</v>
      </c>
      <c r="N5" s="30" t="s">
        <v>196</v>
      </c>
      <c r="O5" s="30" t="s">
        <v>197</v>
      </c>
      <c r="P5" s="30" t="s">
        <v>198</v>
      </c>
      <c r="Q5" s="30" t="s">
        <v>199</v>
      </c>
      <c r="R5" s="30" t="s">
        <v>207</v>
      </c>
      <c r="S5" s="30" t="s">
        <v>210</v>
      </c>
      <c r="T5" s="30" t="s">
        <v>212</v>
      </c>
      <c r="U5" s="30" t="s">
        <v>214</v>
      </c>
      <c r="V5" s="30" t="s">
        <v>215</v>
      </c>
      <c r="W5" s="30" t="s">
        <v>219</v>
      </c>
      <c r="X5" s="30" t="s">
        <v>246</v>
      </c>
      <c r="Y5" s="30" t="s">
        <v>248</v>
      </c>
      <c r="Z5" s="30" t="s">
        <v>250</v>
      </c>
      <c r="AA5" s="30" t="s">
        <v>253</v>
      </c>
      <c r="AB5" s="30" t="s">
        <v>261</v>
      </c>
      <c r="AC5" s="30" t="s">
        <v>264</v>
      </c>
      <c r="AD5" s="30" t="s">
        <v>266</v>
      </c>
      <c r="AE5" s="30" t="s">
        <v>271</v>
      </c>
    </row>
    <row r="6" spans="1:31" x14ac:dyDescent="0.25">
      <c r="A6" s="29" t="s">
        <v>62</v>
      </c>
      <c r="B6" s="29">
        <v>6092137314</v>
      </c>
      <c r="C6" s="29">
        <v>4506426173.54</v>
      </c>
      <c r="D6" s="29">
        <v>4484672625.0069933</v>
      </c>
      <c r="E6" s="29">
        <v>4195324410</v>
      </c>
      <c r="F6" s="29">
        <v>4081864161.1199999</v>
      </c>
      <c r="G6" s="29">
        <v>3122354355</v>
      </c>
      <c r="H6" s="29">
        <v>3163483264</v>
      </c>
      <c r="I6" s="29">
        <v>3375688529</v>
      </c>
      <c r="J6" s="29">
        <v>4055865677</v>
      </c>
      <c r="K6" s="29">
        <v>3893976969</v>
      </c>
      <c r="L6" s="29">
        <v>4335991074</v>
      </c>
      <c r="M6" s="29">
        <v>4877560135</v>
      </c>
      <c r="N6" s="29">
        <v>5462066433</v>
      </c>
      <c r="O6" s="29">
        <v>5346653403</v>
      </c>
      <c r="P6" s="29">
        <v>5615660575</v>
      </c>
      <c r="Q6" s="29">
        <v>6347050743</v>
      </c>
      <c r="R6" s="29">
        <v>7408234517</v>
      </c>
      <c r="S6" s="29">
        <v>6101830664</v>
      </c>
      <c r="T6" s="29">
        <v>6753673557</v>
      </c>
      <c r="U6" s="29">
        <v>6849466933</v>
      </c>
      <c r="V6" s="29">
        <v>7843898108</v>
      </c>
      <c r="W6" s="29">
        <v>6134979821.7094316</v>
      </c>
      <c r="X6" s="29">
        <v>6914465756</v>
      </c>
      <c r="Y6" s="29">
        <v>6977361330</v>
      </c>
      <c r="Z6" s="29">
        <v>7065654036</v>
      </c>
      <c r="AA6" s="29">
        <v>5930465600</v>
      </c>
      <c r="AB6" s="29">
        <v>6024814409</v>
      </c>
      <c r="AC6" s="29">
        <v>5994079897</v>
      </c>
      <c r="AD6" s="29">
        <v>6652674095</v>
      </c>
      <c r="AE6" s="29">
        <v>6201918550</v>
      </c>
    </row>
    <row r="7" spans="1:31" x14ac:dyDescent="0.25">
      <c r="A7" s="29" t="s">
        <v>63</v>
      </c>
      <c r="B7" s="29">
        <v>3902553858</v>
      </c>
      <c r="C7" s="29">
        <v>2994820519</v>
      </c>
      <c r="D7" s="29">
        <v>2931283726.7589054</v>
      </c>
      <c r="E7" s="29">
        <v>2653196955</v>
      </c>
      <c r="F7" s="29">
        <v>2587103132.5299997</v>
      </c>
      <c r="G7" s="29">
        <v>2026557672</v>
      </c>
      <c r="H7" s="29">
        <v>1895686599</v>
      </c>
      <c r="I7" s="29">
        <v>1992254403</v>
      </c>
      <c r="J7" s="29">
        <v>2511640092</v>
      </c>
      <c r="K7" s="29">
        <v>2454534172</v>
      </c>
      <c r="L7" s="29">
        <v>2581657622</v>
      </c>
      <c r="M7" s="29">
        <v>3000861224</v>
      </c>
      <c r="N7" s="29">
        <v>3516131326</v>
      </c>
      <c r="O7" s="29">
        <v>3234618075</v>
      </c>
      <c r="P7" s="29">
        <v>3223080240</v>
      </c>
      <c r="Q7" s="29">
        <v>3828322881</v>
      </c>
      <c r="R7" s="29">
        <v>4671472903</v>
      </c>
      <c r="S7" s="29">
        <v>3794911199</v>
      </c>
      <c r="T7" s="29">
        <v>4164341610</v>
      </c>
      <c r="U7" s="29">
        <v>4437331245</v>
      </c>
      <c r="V7" s="29">
        <v>5191326247</v>
      </c>
      <c r="W7" s="29">
        <v>4110460139.0099335</v>
      </c>
      <c r="X7" s="29">
        <v>4119553834</v>
      </c>
      <c r="Y7" s="29">
        <v>4749237123</v>
      </c>
      <c r="Z7" s="29">
        <v>5012379031</v>
      </c>
      <c r="AA7" s="29">
        <v>4129852870</v>
      </c>
      <c r="AB7" s="29">
        <v>3874224484</v>
      </c>
      <c r="AC7" s="29">
        <v>4500537484</v>
      </c>
      <c r="AD7" s="29">
        <v>4801971146</v>
      </c>
      <c r="AE7" s="29">
        <v>4496073671</v>
      </c>
    </row>
    <row r="8" spans="1:31" x14ac:dyDescent="0.25">
      <c r="A8" s="29" t="s">
        <v>64</v>
      </c>
      <c r="B8" s="29">
        <v>49328016934</v>
      </c>
      <c r="C8" s="29">
        <v>45447746020.709999</v>
      </c>
      <c r="D8" s="29">
        <v>43161035525.104561</v>
      </c>
      <c r="E8" s="29">
        <v>35538481792</v>
      </c>
      <c r="F8" s="29">
        <v>29958578862</v>
      </c>
      <c r="G8" s="29">
        <v>23810110340</v>
      </c>
      <c r="H8" s="29">
        <v>23197606219</v>
      </c>
      <c r="I8" s="29">
        <v>24590852416</v>
      </c>
      <c r="J8" s="29">
        <v>28604750992</v>
      </c>
      <c r="K8" s="29">
        <v>27858599612</v>
      </c>
      <c r="L8" s="29">
        <v>30413608680</v>
      </c>
      <c r="M8" s="29">
        <v>34538396721</v>
      </c>
      <c r="N8" s="29">
        <v>36742680630</v>
      </c>
      <c r="O8" s="29">
        <v>37749023709</v>
      </c>
      <c r="P8" s="29">
        <v>39965781579</v>
      </c>
      <c r="Q8" s="29">
        <v>45884300356</v>
      </c>
      <c r="R8" s="29">
        <v>49168460721</v>
      </c>
      <c r="S8" s="29">
        <v>44078024940</v>
      </c>
      <c r="T8" s="29">
        <v>48274266388</v>
      </c>
      <c r="U8" s="29">
        <v>51317873076</v>
      </c>
      <c r="V8" s="29">
        <v>54846486316</v>
      </c>
      <c r="W8" s="29">
        <v>48553451844.919868</v>
      </c>
      <c r="X8" s="29">
        <v>52250536524</v>
      </c>
      <c r="Y8" s="29">
        <v>55220734637</v>
      </c>
      <c r="Z8" s="29">
        <v>56096332160</v>
      </c>
      <c r="AA8" s="29">
        <v>50657555112</v>
      </c>
      <c r="AB8" s="29">
        <v>51603926570</v>
      </c>
      <c r="AC8" s="29">
        <v>52836990360</v>
      </c>
      <c r="AD8" s="29">
        <v>55477936356</v>
      </c>
      <c r="AE8" s="29">
        <v>47642964901</v>
      </c>
    </row>
    <row r="9" spans="1:31" x14ac:dyDescent="0.25">
      <c r="A9" s="29" t="s">
        <v>65</v>
      </c>
      <c r="B9" s="29">
        <v>12441772564</v>
      </c>
      <c r="C9" s="29">
        <v>9899149132.0100002</v>
      </c>
      <c r="D9" s="29">
        <v>9579457736.9381657</v>
      </c>
      <c r="E9" s="29">
        <v>8239286164</v>
      </c>
      <c r="F9" s="29">
        <v>8674337001.9300003</v>
      </c>
      <c r="G9" s="29">
        <v>6686889603</v>
      </c>
      <c r="H9" s="29">
        <v>6420601128</v>
      </c>
      <c r="I9" s="29">
        <v>6889151856</v>
      </c>
      <c r="J9" s="29">
        <v>8185687202</v>
      </c>
      <c r="K9" s="29">
        <v>8029759882</v>
      </c>
      <c r="L9" s="29">
        <v>8787917284</v>
      </c>
      <c r="M9" s="29">
        <v>9500604551</v>
      </c>
      <c r="N9" s="29">
        <v>11458518062</v>
      </c>
      <c r="O9" s="29">
        <v>10217176418</v>
      </c>
      <c r="P9" s="29">
        <v>10711632322</v>
      </c>
      <c r="Q9" s="29">
        <v>12829432535</v>
      </c>
      <c r="R9" s="29">
        <v>13493096170</v>
      </c>
      <c r="S9" s="29">
        <v>12480759362</v>
      </c>
      <c r="T9" s="29">
        <v>13090083920</v>
      </c>
      <c r="U9" s="29">
        <v>13333336987</v>
      </c>
      <c r="V9" s="29">
        <v>14921937023</v>
      </c>
      <c r="W9" s="29">
        <v>12586451818.641357</v>
      </c>
      <c r="X9" s="29">
        <v>13546384650</v>
      </c>
      <c r="Y9" s="29">
        <v>14053951981</v>
      </c>
      <c r="Z9" s="29">
        <v>14240046666</v>
      </c>
      <c r="AA9" s="29">
        <v>13484053171</v>
      </c>
      <c r="AB9" s="29">
        <v>13155044738</v>
      </c>
      <c r="AC9" s="29">
        <v>13295210401</v>
      </c>
      <c r="AD9" s="29">
        <v>14386617805</v>
      </c>
      <c r="AE9" s="29">
        <v>14100402011</v>
      </c>
    </row>
    <row r="10" spans="1:31" x14ac:dyDescent="0.25">
      <c r="A10" s="29" t="s">
        <v>66</v>
      </c>
      <c r="B10" s="29">
        <v>3222383218</v>
      </c>
      <c r="C10" s="29">
        <v>2493993930.4499998</v>
      </c>
      <c r="D10" s="29">
        <v>2460134611.0489879</v>
      </c>
      <c r="E10" s="29">
        <v>2130327097</v>
      </c>
      <c r="F10" s="29">
        <v>2166437856</v>
      </c>
      <c r="G10" s="29">
        <v>1785729840</v>
      </c>
      <c r="H10" s="29">
        <v>1738192935</v>
      </c>
      <c r="I10" s="29">
        <v>1960570142</v>
      </c>
      <c r="J10" s="29">
        <v>2320212204</v>
      </c>
      <c r="K10" s="29">
        <v>2247521491</v>
      </c>
      <c r="L10" s="29">
        <v>2503847623</v>
      </c>
      <c r="M10" s="29">
        <v>2775043747</v>
      </c>
      <c r="N10" s="29">
        <v>3214285841</v>
      </c>
      <c r="O10" s="29">
        <v>2854046971</v>
      </c>
      <c r="P10" s="29">
        <v>3105731685</v>
      </c>
      <c r="Q10" s="29">
        <v>3579398405</v>
      </c>
      <c r="R10" s="29">
        <v>4351501612</v>
      </c>
      <c r="S10" s="29">
        <v>3608020304</v>
      </c>
      <c r="T10" s="29">
        <v>4164964499</v>
      </c>
      <c r="U10" s="29">
        <v>4238427176</v>
      </c>
      <c r="V10" s="29">
        <v>5005683458</v>
      </c>
      <c r="W10" s="29">
        <v>3917645377.7499061</v>
      </c>
      <c r="X10" s="29">
        <v>4115867090</v>
      </c>
      <c r="Y10" s="29">
        <v>4411896644</v>
      </c>
      <c r="Z10" s="29">
        <v>4400887465</v>
      </c>
      <c r="AA10" s="29">
        <v>3681341105</v>
      </c>
      <c r="AB10" s="29">
        <v>3712266510</v>
      </c>
      <c r="AC10" s="29">
        <v>3636353470</v>
      </c>
      <c r="AD10" s="29">
        <v>4093910942</v>
      </c>
      <c r="AE10" s="29">
        <v>3871306048</v>
      </c>
    </row>
    <row r="11" spans="1:31" x14ac:dyDescent="0.25">
      <c r="A11" s="29" t="s">
        <v>67</v>
      </c>
      <c r="B11" s="29">
        <v>5046586918</v>
      </c>
      <c r="C11" s="29">
        <v>4686491969</v>
      </c>
      <c r="D11" s="29">
        <v>4659553794.0377445</v>
      </c>
      <c r="E11" s="29">
        <v>4359988605</v>
      </c>
      <c r="F11" s="29">
        <v>3789875706</v>
      </c>
      <c r="G11" s="29">
        <v>2982382883</v>
      </c>
      <c r="H11" s="29">
        <v>2995228281</v>
      </c>
      <c r="I11" s="29">
        <v>3239064222</v>
      </c>
      <c r="J11" s="29">
        <v>3833256464</v>
      </c>
      <c r="K11" s="29">
        <v>3690130042</v>
      </c>
      <c r="L11" s="29">
        <v>4046392074</v>
      </c>
      <c r="M11" s="29">
        <v>4551581407</v>
      </c>
      <c r="N11" s="29">
        <v>5177450337</v>
      </c>
      <c r="O11" s="29">
        <v>4812329287</v>
      </c>
      <c r="P11" s="29">
        <v>5032169912</v>
      </c>
      <c r="Q11" s="29">
        <v>6130874130</v>
      </c>
      <c r="R11" s="29">
        <v>6763514481</v>
      </c>
      <c r="S11" s="29">
        <v>5913952053</v>
      </c>
      <c r="T11" s="29">
        <v>6481088576</v>
      </c>
      <c r="U11" s="29">
        <v>6839583672</v>
      </c>
      <c r="V11" s="29">
        <v>7495528094</v>
      </c>
      <c r="W11" s="29">
        <v>6358047887.3810263</v>
      </c>
      <c r="X11" s="29">
        <v>6615023989</v>
      </c>
      <c r="Y11" s="29">
        <v>7044523494</v>
      </c>
      <c r="Z11" s="29">
        <v>7588245920</v>
      </c>
      <c r="AA11" s="29">
        <v>6249663661</v>
      </c>
      <c r="AB11" s="29">
        <v>6531453525</v>
      </c>
      <c r="AC11" s="29">
        <v>6631635913</v>
      </c>
      <c r="AD11" s="29">
        <v>7327428071</v>
      </c>
      <c r="AE11" s="29">
        <v>7370956589</v>
      </c>
    </row>
    <row r="12" spans="1:31" x14ac:dyDescent="0.25">
      <c r="A12" s="29" t="s">
        <v>68</v>
      </c>
      <c r="B12" s="29">
        <v>1616158046</v>
      </c>
      <c r="C12" s="29">
        <v>1156731370</v>
      </c>
      <c r="D12" s="29">
        <v>1171418810.8952212</v>
      </c>
      <c r="E12" s="29">
        <v>1044909392</v>
      </c>
      <c r="F12" s="29">
        <v>1018285680</v>
      </c>
      <c r="G12" s="29">
        <v>915338312</v>
      </c>
      <c r="H12" s="29">
        <v>827066223</v>
      </c>
      <c r="I12" s="29">
        <v>820756190</v>
      </c>
      <c r="J12" s="29">
        <v>1022325340</v>
      </c>
      <c r="K12" s="29">
        <v>908440748</v>
      </c>
      <c r="L12" s="29">
        <v>1055316249</v>
      </c>
      <c r="M12" s="29">
        <v>1162809421</v>
      </c>
      <c r="N12" s="29">
        <v>1432598446</v>
      </c>
      <c r="O12" s="29">
        <v>1232937015</v>
      </c>
      <c r="P12" s="29">
        <v>1458343332</v>
      </c>
      <c r="Q12" s="29">
        <v>2109668937</v>
      </c>
      <c r="R12" s="29">
        <v>2368289247</v>
      </c>
      <c r="S12" s="29">
        <v>2145950818</v>
      </c>
      <c r="T12" s="29">
        <v>2376678603</v>
      </c>
      <c r="U12" s="29">
        <v>2474282035</v>
      </c>
      <c r="V12" s="29">
        <v>2688342023</v>
      </c>
      <c r="W12" s="29">
        <v>1771993871.9488535</v>
      </c>
      <c r="X12" s="29">
        <v>1899104656</v>
      </c>
      <c r="Y12" s="29">
        <v>1848235836</v>
      </c>
      <c r="Z12" s="29">
        <v>2039582975</v>
      </c>
      <c r="AA12" s="29">
        <v>1776837033</v>
      </c>
      <c r="AB12" s="29">
        <v>1840315723</v>
      </c>
      <c r="AC12" s="29">
        <v>2204125645</v>
      </c>
      <c r="AD12" s="29">
        <v>2205944642</v>
      </c>
      <c r="AE12" s="29">
        <v>2055840184</v>
      </c>
    </row>
    <row r="13" spans="1:31" x14ac:dyDescent="0.25">
      <c r="A13" s="29" t="s">
        <v>69</v>
      </c>
      <c r="B13" s="29">
        <v>3946942304</v>
      </c>
      <c r="C13" s="29">
        <v>2818102583.6399999</v>
      </c>
      <c r="D13" s="29">
        <v>2841450014.881361</v>
      </c>
      <c r="E13" s="29">
        <v>2662807810</v>
      </c>
      <c r="F13" s="29">
        <v>2499260035</v>
      </c>
      <c r="G13" s="29">
        <v>1917892215</v>
      </c>
      <c r="H13" s="29">
        <v>1880920426</v>
      </c>
      <c r="I13" s="29">
        <v>2136593780</v>
      </c>
      <c r="J13" s="29">
        <v>2637604294</v>
      </c>
      <c r="K13" s="29">
        <v>2539294298</v>
      </c>
      <c r="L13" s="29">
        <v>2773110467</v>
      </c>
      <c r="M13" s="29">
        <v>3148323683</v>
      </c>
      <c r="N13" s="29">
        <v>3603161998</v>
      </c>
      <c r="O13" s="29">
        <v>3205197739</v>
      </c>
      <c r="P13" s="29">
        <v>3379967267</v>
      </c>
      <c r="Q13" s="29">
        <v>4082955858</v>
      </c>
      <c r="R13" s="29">
        <v>4611147670</v>
      </c>
      <c r="S13" s="29">
        <v>3834074289</v>
      </c>
      <c r="T13" s="29">
        <v>4131296660</v>
      </c>
      <c r="U13" s="29">
        <v>4357277586</v>
      </c>
      <c r="V13" s="29">
        <v>4956114055</v>
      </c>
      <c r="W13" s="29">
        <v>4398860781.8467312</v>
      </c>
      <c r="X13" s="29">
        <v>4289495807</v>
      </c>
      <c r="Y13" s="29">
        <v>4646281961</v>
      </c>
      <c r="Z13" s="29">
        <v>4979666833</v>
      </c>
      <c r="AA13" s="29">
        <v>4229449629</v>
      </c>
      <c r="AB13" s="29">
        <v>3914240417</v>
      </c>
      <c r="AC13" s="29">
        <v>3762128889</v>
      </c>
      <c r="AD13" s="29">
        <v>4647410857</v>
      </c>
      <c r="AE13" s="29">
        <v>4326362013</v>
      </c>
    </row>
    <row r="14" spans="1:31" x14ac:dyDescent="0.25">
      <c r="A14" s="29" t="s">
        <v>70</v>
      </c>
      <c r="B14" s="29">
        <v>15749867917</v>
      </c>
      <c r="C14" s="29">
        <v>13717011763.73</v>
      </c>
      <c r="D14" s="29">
        <v>13174782915.458063</v>
      </c>
      <c r="E14" s="29">
        <v>10513928378</v>
      </c>
      <c r="F14" s="29">
        <v>10202190725</v>
      </c>
      <c r="G14" s="29">
        <v>7658104326</v>
      </c>
      <c r="H14" s="29">
        <v>7934226470</v>
      </c>
      <c r="I14" s="29">
        <v>7939613667</v>
      </c>
      <c r="J14" s="29">
        <v>9492162652</v>
      </c>
      <c r="K14" s="29">
        <v>9013880580</v>
      </c>
      <c r="L14" s="29">
        <v>10347167396</v>
      </c>
      <c r="M14" s="29">
        <v>11054932377</v>
      </c>
      <c r="N14" s="29">
        <v>12399775070</v>
      </c>
      <c r="O14" s="29">
        <v>11509944457</v>
      </c>
      <c r="P14" s="29">
        <v>11963194621</v>
      </c>
      <c r="Q14" s="29">
        <v>13496133751</v>
      </c>
      <c r="R14" s="29">
        <v>14137358602</v>
      </c>
      <c r="S14" s="29">
        <v>12382041267</v>
      </c>
      <c r="T14" s="29">
        <v>14272916698</v>
      </c>
      <c r="U14" s="29">
        <v>14936704468</v>
      </c>
      <c r="V14" s="29">
        <v>16029134467</v>
      </c>
      <c r="W14" s="29">
        <v>13788916200.792891</v>
      </c>
      <c r="X14" s="29">
        <v>15063625443</v>
      </c>
      <c r="Y14" s="29">
        <v>16758439787</v>
      </c>
      <c r="Z14" s="29">
        <v>16278808336</v>
      </c>
      <c r="AA14" s="29">
        <v>14447714353</v>
      </c>
      <c r="AB14" s="29">
        <v>15236771193</v>
      </c>
      <c r="AC14" s="29">
        <v>15819066952</v>
      </c>
      <c r="AD14" s="29">
        <v>16979150411</v>
      </c>
      <c r="AE14" s="29">
        <v>16345865705</v>
      </c>
    </row>
    <row r="15" spans="1:31" x14ac:dyDescent="0.25">
      <c r="A15" s="29" t="s">
        <v>19</v>
      </c>
      <c r="B15" s="29">
        <v>1024429257</v>
      </c>
      <c r="C15" s="29">
        <v>1206557284</v>
      </c>
      <c r="D15" s="29">
        <v>1159482591</v>
      </c>
      <c r="E15" s="29">
        <v>989209874</v>
      </c>
      <c r="F15" s="29">
        <v>785758455</v>
      </c>
      <c r="G15" s="29">
        <v>798072768</v>
      </c>
      <c r="H15" s="29">
        <v>612157184</v>
      </c>
      <c r="I15" s="29">
        <v>637028399</v>
      </c>
      <c r="J15" s="29">
        <v>631869390</v>
      </c>
      <c r="K15" s="29">
        <v>909620714</v>
      </c>
      <c r="L15" s="29">
        <v>703563096</v>
      </c>
      <c r="M15" s="29">
        <v>525248578</v>
      </c>
      <c r="N15" s="29">
        <v>524876804</v>
      </c>
      <c r="O15" s="29">
        <v>591541567</v>
      </c>
      <c r="P15" s="29">
        <v>623826987</v>
      </c>
      <c r="Q15" s="29">
        <v>610866668</v>
      </c>
      <c r="R15" s="29">
        <v>630473540</v>
      </c>
      <c r="S15" s="29">
        <v>690091393</v>
      </c>
      <c r="T15" s="29">
        <v>865578262</v>
      </c>
      <c r="U15" s="29">
        <v>938802249</v>
      </c>
      <c r="V15" s="29">
        <v>962274284</v>
      </c>
      <c r="W15" s="29">
        <v>665206177</v>
      </c>
      <c r="X15" s="29">
        <v>801847510</v>
      </c>
      <c r="Y15" s="29">
        <v>1502953027</v>
      </c>
      <c r="Z15" s="29">
        <v>962358425</v>
      </c>
      <c r="AA15" s="29">
        <v>1017981737</v>
      </c>
      <c r="AB15" s="29">
        <v>1298595639</v>
      </c>
      <c r="AC15" s="29">
        <v>1503916761</v>
      </c>
      <c r="AD15" s="29">
        <v>1070796188</v>
      </c>
      <c r="AE15" s="29">
        <v>1124756861</v>
      </c>
    </row>
    <row r="16" spans="1:31" x14ac:dyDescent="0.25">
      <c r="A16" s="28" t="s">
        <v>71</v>
      </c>
      <c r="B16" s="28">
        <v>102370848330</v>
      </c>
      <c r="C16" s="28">
        <v>88927030746.080002</v>
      </c>
      <c r="D16" s="28">
        <v>85623272351.130005</v>
      </c>
      <c r="E16" s="28">
        <v>72327460477</v>
      </c>
      <c r="F16" s="28">
        <v>65763691614.580002</v>
      </c>
      <c r="G16" s="28">
        <v>51703432314</v>
      </c>
      <c r="H16" s="28">
        <v>50665168729</v>
      </c>
      <c r="I16" s="28">
        <v>53581573604</v>
      </c>
      <c r="J16" s="28">
        <v>63295374307</v>
      </c>
      <c r="K16" s="28">
        <v>61545758508</v>
      </c>
      <c r="L16" s="28">
        <v>67548571565</v>
      </c>
      <c r="M16" s="28">
        <v>75135361844</v>
      </c>
      <c r="N16" s="28">
        <v>83531544947</v>
      </c>
      <c r="O16" s="28">
        <v>80753468641</v>
      </c>
      <c r="P16" s="28">
        <v>85079388520</v>
      </c>
      <c r="Q16" s="28">
        <v>98899004264</v>
      </c>
      <c r="R16" s="28">
        <v>107603549463</v>
      </c>
      <c r="S16" s="28">
        <v>95029656289</v>
      </c>
      <c r="T16" s="28">
        <v>104574888773</v>
      </c>
      <c r="U16" s="28">
        <v>109723085427</v>
      </c>
      <c r="V16" s="28">
        <v>119940724075</v>
      </c>
      <c r="W16" s="28">
        <v>102286013921</v>
      </c>
      <c r="X16" s="28">
        <v>109615905259</v>
      </c>
      <c r="Y16" s="28">
        <v>117213615820</v>
      </c>
      <c r="Z16" s="28">
        <v>118663961847</v>
      </c>
      <c r="AA16" s="28">
        <v>105604914271</v>
      </c>
      <c r="AB16" s="28">
        <v>107191653208</v>
      </c>
      <c r="AC16" s="28">
        <v>110184045772</v>
      </c>
      <c r="AD16" s="28">
        <v>117643840513</v>
      </c>
      <c r="AE16" s="28">
        <v>107536446533</v>
      </c>
    </row>
  </sheetData>
  <customSheetViews>
    <customSheetView guid="{1205843B-6857-4584-B271-06B494B768FB}" topLeftCell="A22">
      <selection activeCell="I40" sqref="I40"/>
      <pageMargins left="0.7" right="0.7" top="0.75" bottom="0.75" header="0.3" footer="0.3"/>
    </customSheetView>
    <customSheetView guid="{E952F665-93B0-4F44-84B3-F189A4DB2094}" topLeftCell="A22">
      <selection activeCell="I40" sqref="I40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J58"/>
  <sheetViews>
    <sheetView tabSelected="1" topLeftCell="A7" zoomScaleNormal="100" workbookViewId="0">
      <selection activeCell="U17" sqref="U17"/>
    </sheetView>
  </sheetViews>
  <sheetFormatPr defaultRowHeight="15" x14ac:dyDescent="0.25"/>
  <cols>
    <col min="1" max="1" width="27.140625" customWidth="1"/>
    <col min="2" max="2" width="17.85546875" hidden="1" customWidth="1"/>
    <col min="3" max="16" width="13.85546875" hidden="1" customWidth="1"/>
    <col min="17" max="17" width="13.85546875" customWidth="1"/>
    <col min="18" max="23" width="14.85546875" customWidth="1"/>
    <col min="24" max="24" width="19" customWidth="1"/>
    <col min="25" max="31" width="14.42578125" customWidth="1"/>
  </cols>
  <sheetData>
    <row r="1" spans="1:31" x14ac:dyDescent="0.25">
      <c r="A1" s="1" t="s">
        <v>0</v>
      </c>
    </row>
    <row r="3" spans="1:31" x14ac:dyDescent="0.25">
      <c r="A3" s="2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31" x14ac:dyDescent="0.2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31" x14ac:dyDescent="0.25">
      <c r="A5" s="31" t="s">
        <v>73</v>
      </c>
      <c r="B5" s="31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 spans="1:31" x14ac:dyDescent="0.25">
      <c r="A6" s="39" t="s">
        <v>4</v>
      </c>
      <c r="B6" s="39" t="s">
        <v>5</v>
      </c>
      <c r="C6" s="39" t="s">
        <v>6</v>
      </c>
      <c r="D6" s="39" t="s">
        <v>7</v>
      </c>
      <c r="E6" s="39" t="s">
        <v>8</v>
      </c>
      <c r="F6" s="39" t="s">
        <v>9</v>
      </c>
      <c r="G6" s="39" t="s">
        <v>10</v>
      </c>
      <c r="H6" s="39" t="s">
        <v>11</v>
      </c>
      <c r="I6" s="39" t="s">
        <v>12</v>
      </c>
      <c r="J6" s="39" t="s">
        <v>13</v>
      </c>
      <c r="K6" s="39" t="s">
        <v>14</v>
      </c>
      <c r="L6" s="39" t="s">
        <v>15</v>
      </c>
      <c r="M6" s="39" t="s">
        <v>178</v>
      </c>
      <c r="N6" s="39" t="s">
        <v>179</v>
      </c>
      <c r="O6" s="39" t="s">
        <v>180</v>
      </c>
      <c r="P6" s="39" t="s">
        <v>182</v>
      </c>
      <c r="Q6" s="39" t="s">
        <v>183</v>
      </c>
      <c r="R6" s="39" t="s">
        <v>208</v>
      </c>
      <c r="S6" s="39" t="s">
        <v>209</v>
      </c>
      <c r="T6" s="39" t="s">
        <v>211</v>
      </c>
      <c r="U6" s="39" t="s">
        <v>213</v>
      </c>
      <c r="V6" s="39" t="s">
        <v>216</v>
      </c>
      <c r="W6" s="39" t="s">
        <v>218</v>
      </c>
      <c r="X6" s="39" t="s">
        <v>245</v>
      </c>
      <c r="Y6" s="39" t="s">
        <v>247</v>
      </c>
      <c r="Z6" s="39" t="s">
        <v>249</v>
      </c>
      <c r="AA6" s="39" t="s">
        <v>252</v>
      </c>
      <c r="AB6" s="39" t="s">
        <v>260</v>
      </c>
      <c r="AC6" s="39" t="s">
        <v>263</v>
      </c>
      <c r="AD6" s="39" t="s">
        <v>265</v>
      </c>
      <c r="AE6" s="39" t="s">
        <v>270</v>
      </c>
    </row>
    <row r="7" spans="1:31" x14ac:dyDescent="0.25">
      <c r="A7" s="32" t="s">
        <v>74</v>
      </c>
      <c r="B7" s="33">
        <v>8396030142</v>
      </c>
      <c r="C7" s="33">
        <v>8215016222</v>
      </c>
      <c r="D7" s="33">
        <v>8639239669</v>
      </c>
      <c r="E7" s="33">
        <v>7608776502</v>
      </c>
      <c r="F7" s="33">
        <v>7232954507</v>
      </c>
      <c r="G7" s="33">
        <v>6254582287</v>
      </c>
      <c r="H7" s="33">
        <v>6384971052</v>
      </c>
      <c r="I7" s="33">
        <v>6227374272</v>
      </c>
      <c r="J7" s="33">
        <v>6909346322</v>
      </c>
      <c r="K7" s="33">
        <v>7127124437</v>
      </c>
      <c r="L7" s="33">
        <v>7811668649</v>
      </c>
      <c r="M7" s="33">
        <v>8813263456</v>
      </c>
      <c r="N7" s="33">
        <v>10245638067</v>
      </c>
      <c r="O7" s="33">
        <v>10431232000</v>
      </c>
      <c r="P7" s="33">
        <v>12064178289</v>
      </c>
      <c r="Q7" s="33">
        <v>14882322526</v>
      </c>
      <c r="R7" s="33">
        <v>16596388143</v>
      </c>
      <c r="S7" s="33">
        <v>15289307218</v>
      </c>
      <c r="T7" s="33">
        <v>17269028075</v>
      </c>
      <c r="U7" s="33">
        <v>18479462793</v>
      </c>
      <c r="V7" s="33">
        <v>19182321185</v>
      </c>
      <c r="W7" s="33">
        <v>16725388203</v>
      </c>
      <c r="X7" s="33">
        <v>16627606586</v>
      </c>
      <c r="Y7" s="33">
        <v>17719904164</v>
      </c>
      <c r="Z7" s="33">
        <v>18698298700</v>
      </c>
      <c r="AA7" s="33">
        <v>16219055510</v>
      </c>
      <c r="AB7" s="33">
        <v>16592981289</v>
      </c>
      <c r="AC7" s="33">
        <v>16764272626</v>
      </c>
      <c r="AD7" s="33">
        <v>17475900065</v>
      </c>
      <c r="AE7" s="33">
        <v>17001713244</v>
      </c>
    </row>
    <row r="8" spans="1:31" x14ac:dyDescent="0.25">
      <c r="A8" s="32" t="s">
        <v>75</v>
      </c>
      <c r="B8" s="33">
        <v>93974818187.660004</v>
      </c>
      <c r="C8" s="33">
        <v>80712014523.930008</v>
      </c>
      <c r="D8" s="33">
        <v>76984032682</v>
      </c>
      <c r="E8" s="33">
        <v>64718683975</v>
      </c>
      <c r="F8" s="33">
        <v>58530737107</v>
      </c>
      <c r="G8" s="33">
        <v>45448850028</v>
      </c>
      <c r="H8" s="33">
        <v>44280197678</v>
      </c>
      <c r="I8" s="33">
        <v>47354199332</v>
      </c>
      <c r="J8" s="33">
        <v>56386027979</v>
      </c>
      <c r="K8" s="33">
        <v>54418634070</v>
      </c>
      <c r="L8" s="33">
        <v>59736902879</v>
      </c>
      <c r="M8" s="33">
        <v>66322098389</v>
      </c>
      <c r="N8" s="33">
        <v>73285906899</v>
      </c>
      <c r="O8" s="33">
        <v>70322236641</v>
      </c>
      <c r="P8" s="33">
        <v>73015210231</v>
      </c>
      <c r="Q8" s="33">
        <v>84016681724</v>
      </c>
      <c r="R8" s="33">
        <v>91007803912</v>
      </c>
      <c r="S8" s="33">
        <v>79740349072</v>
      </c>
      <c r="T8" s="33">
        <v>87305860698</v>
      </c>
      <c r="U8" s="33">
        <v>91243622634</v>
      </c>
      <c r="V8" s="33">
        <v>100758402889</v>
      </c>
      <c r="W8" s="33">
        <v>85560625719</v>
      </c>
      <c r="X8" s="33">
        <v>92988298673</v>
      </c>
      <c r="Y8" s="33">
        <v>99493711656</v>
      </c>
      <c r="Z8" s="33">
        <v>99965663147</v>
      </c>
      <c r="AA8" s="33">
        <v>89385858762</v>
      </c>
      <c r="AB8" s="33">
        <v>90598671919</v>
      </c>
      <c r="AC8" s="33">
        <v>93419773146</v>
      </c>
      <c r="AD8" s="33">
        <v>100167940448</v>
      </c>
      <c r="AE8" s="33">
        <v>90534733289</v>
      </c>
    </row>
    <row r="9" spans="1:31" x14ac:dyDescent="0.25">
      <c r="A9" s="40" t="s">
        <v>71</v>
      </c>
      <c r="B9" s="41">
        <v>102370848329.66</v>
      </c>
      <c r="C9" s="41">
        <v>88927030745.930008</v>
      </c>
      <c r="D9" s="41">
        <v>85623272351</v>
      </c>
      <c r="E9" s="41">
        <v>72327460477</v>
      </c>
      <c r="F9" s="41">
        <v>65763691614</v>
      </c>
      <c r="G9" s="41">
        <v>51703432315</v>
      </c>
      <c r="H9" s="41">
        <v>50665168730</v>
      </c>
      <c r="I9" s="41">
        <v>53581573604</v>
      </c>
      <c r="J9" s="41">
        <v>63295374301</v>
      </c>
      <c r="K9" s="41">
        <v>61545758507</v>
      </c>
      <c r="L9" s="41">
        <v>67548571528</v>
      </c>
      <c r="M9" s="41">
        <v>75135361845</v>
      </c>
      <c r="N9" s="41">
        <v>83531544966</v>
      </c>
      <c r="O9" s="41">
        <v>80753468641</v>
      </c>
      <c r="P9" s="41">
        <v>85079388520</v>
      </c>
      <c r="Q9" s="41">
        <v>98899004250</v>
      </c>
      <c r="R9" s="41">
        <v>107604192055</v>
      </c>
      <c r="S9" s="41">
        <v>95029656290</v>
      </c>
      <c r="T9" s="41">
        <v>104574888773</v>
      </c>
      <c r="U9" s="41">
        <v>109723085427</v>
      </c>
      <c r="V9" s="41">
        <v>119940724074</v>
      </c>
      <c r="W9" s="41">
        <v>102286013922</v>
      </c>
      <c r="X9" s="41">
        <v>109615905259</v>
      </c>
      <c r="Y9" s="41">
        <v>117213615820</v>
      </c>
      <c r="Z9" s="41">
        <v>118663961847</v>
      </c>
      <c r="AA9" s="41">
        <v>105604914272</v>
      </c>
      <c r="AB9" s="41">
        <v>107191653208</v>
      </c>
      <c r="AC9" s="41">
        <v>110184045772</v>
      </c>
      <c r="AD9" s="41">
        <v>117643840513</v>
      </c>
      <c r="AE9" s="41">
        <v>107536446533</v>
      </c>
    </row>
    <row r="10" spans="1:31" x14ac:dyDescent="0.2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31" x14ac:dyDescent="0.25">
      <c r="A11" s="2" t="s">
        <v>76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31" x14ac:dyDescent="0.2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31" x14ac:dyDescent="0.25">
      <c r="A13" s="31" t="s">
        <v>2</v>
      </c>
      <c r="B13" s="31" t="s">
        <v>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31" x14ac:dyDescent="0.25">
      <c r="A14" s="39" t="s">
        <v>4</v>
      </c>
      <c r="B14" s="39" t="s">
        <v>5</v>
      </c>
      <c r="C14" s="39" t="s">
        <v>6</v>
      </c>
      <c r="D14" s="39" t="s">
        <v>7</v>
      </c>
      <c r="E14" s="39" t="s">
        <v>8</v>
      </c>
      <c r="F14" s="39" t="s">
        <v>9</v>
      </c>
      <c r="G14" s="39" t="s">
        <v>10</v>
      </c>
      <c r="H14" s="39" t="s">
        <v>11</v>
      </c>
      <c r="I14" s="39" t="s">
        <v>12</v>
      </c>
      <c r="J14" s="39" t="s">
        <v>13</v>
      </c>
      <c r="K14" s="39" t="s">
        <v>14</v>
      </c>
      <c r="L14" s="39" t="s">
        <v>15</v>
      </c>
      <c r="M14" s="39" t="s">
        <v>178</v>
      </c>
      <c r="N14" s="39" t="s">
        <v>179</v>
      </c>
      <c r="O14" s="39" t="s">
        <v>180</v>
      </c>
      <c r="P14" s="39" t="s">
        <v>182</v>
      </c>
      <c r="Q14" s="39" t="s">
        <v>183</v>
      </c>
      <c r="R14" s="39" t="s">
        <v>208</v>
      </c>
      <c r="S14" s="39" t="s">
        <v>209</v>
      </c>
      <c r="T14" s="39" t="s">
        <v>211</v>
      </c>
      <c r="U14" s="39" t="s">
        <v>213</v>
      </c>
      <c r="V14" s="39" t="s">
        <v>216</v>
      </c>
      <c r="W14" s="39" t="s">
        <v>218</v>
      </c>
      <c r="X14" s="39" t="s">
        <v>245</v>
      </c>
      <c r="Y14" s="39" t="s">
        <v>247</v>
      </c>
      <c r="Z14" s="39" t="s">
        <v>249</v>
      </c>
      <c r="AA14" s="39" t="s">
        <v>252</v>
      </c>
      <c r="AB14" s="39" t="s">
        <v>260</v>
      </c>
      <c r="AC14" s="39" t="s">
        <v>263</v>
      </c>
      <c r="AD14" s="39" t="s">
        <v>265</v>
      </c>
      <c r="AE14" s="39" t="s">
        <v>270</v>
      </c>
    </row>
    <row r="15" spans="1:31" x14ac:dyDescent="0.25">
      <c r="A15" s="32" t="s">
        <v>74</v>
      </c>
      <c r="B15" s="33">
        <v>1937949</v>
      </c>
      <c r="C15" s="33">
        <v>1422246</v>
      </c>
      <c r="D15" s="33">
        <v>2257828</v>
      </c>
      <c r="E15" s="33">
        <v>2181421</v>
      </c>
      <c r="F15" s="33">
        <v>2504068</v>
      </c>
      <c r="G15" s="33">
        <v>2003367</v>
      </c>
      <c r="H15" s="33">
        <v>2781303</v>
      </c>
      <c r="I15" s="33">
        <v>1604989</v>
      </c>
      <c r="J15" s="33">
        <v>1846689</v>
      </c>
      <c r="K15" s="33">
        <v>1576695</v>
      </c>
      <c r="L15" s="33">
        <v>2004009</v>
      </c>
      <c r="M15" s="33">
        <v>1917344</v>
      </c>
      <c r="N15" s="33">
        <v>2248722</v>
      </c>
      <c r="O15" s="33">
        <v>1789541</v>
      </c>
      <c r="P15" s="33">
        <v>2486001</v>
      </c>
      <c r="Q15" s="33">
        <v>2385899</v>
      </c>
      <c r="R15" s="33">
        <v>2819862</v>
      </c>
      <c r="S15" s="33">
        <v>2304497</v>
      </c>
      <c r="T15" s="33">
        <v>2675391</v>
      </c>
      <c r="U15" s="33">
        <v>2764256</v>
      </c>
      <c r="V15" s="33">
        <v>3132933</v>
      </c>
      <c r="W15" s="33">
        <v>2252704</v>
      </c>
      <c r="X15" s="33">
        <v>2869077</v>
      </c>
      <c r="Y15" s="33">
        <v>2861886</v>
      </c>
      <c r="Z15" s="33">
        <v>2981640</v>
      </c>
      <c r="AA15" s="33">
        <v>2311386</v>
      </c>
      <c r="AB15" s="33">
        <v>2643439</v>
      </c>
      <c r="AC15" s="33">
        <v>2567124</v>
      </c>
      <c r="AD15" s="33">
        <v>2611159</v>
      </c>
      <c r="AE15" s="33">
        <v>2095534</v>
      </c>
    </row>
    <row r="16" spans="1:31" x14ac:dyDescent="0.25">
      <c r="A16" s="32" t="s">
        <v>75</v>
      </c>
      <c r="B16" s="33">
        <v>2638552</v>
      </c>
      <c r="C16" s="33">
        <v>2176985</v>
      </c>
      <c r="D16" s="33">
        <v>2187452</v>
      </c>
      <c r="E16" s="33">
        <v>2227979</v>
      </c>
      <c r="F16" s="33">
        <v>2398616</v>
      </c>
      <c r="G16" s="33">
        <v>1933089</v>
      </c>
      <c r="H16" s="33">
        <v>1944440</v>
      </c>
      <c r="I16" s="33">
        <v>2047748</v>
      </c>
      <c r="J16" s="33">
        <v>2264300</v>
      </c>
      <c r="K16" s="33">
        <v>2256895</v>
      </c>
      <c r="L16" s="33">
        <v>2443426</v>
      </c>
      <c r="M16" s="33">
        <v>2682114</v>
      </c>
      <c r="N16" s="33">
        <v>3052689</v>
      </c>
      <c r="O16" s="33">
        <v>2941964</v>
      </c>
      <c r="P16" s="33">
        <v>3213127</v>
      </c>
      <c r="Q16" s="33">
        <v>3528885</v>
      </c>
      <c r="R16" s="33">
        <v>3379159</v>
      </c>
      <c r="S16" s="33">
        <v>2731488</v>
      </c>
      <c r="T16" s="33">
        <v>2793383</v>
      </c>
      <c r="U16" s="33">
        <v>2672882</v>
      </c>
      <c r="V16" s="33">
        <v>3310910</v>
      </c>
      <c r="W16" s="33">
        <v>2771151</v>
      </c>
      <c r="X16" s="33">
        <v>2708576</v>
      </c>
      <c r="Y16" s="33">
        <v>2602505</v>
      </c>
      <c r="Z16" s="33">
        <v>2689794</v>
      </c>
      <c r="AA16" s="33">
        <v>2354253</v>
      </c>
      <c r="AB16" s="33">
        <v>2371971</v>
      </c>
      <c r="AC16" s="33">
        <v>2411985</v>
      </c>
      <c r="AD16" s="33">
        <v>3183449</v>
      </c>
      <c r="AE16" s="33">
        <v>2927180</v>
      </c>
    </row>
    <row r="17" spans="1:31" x14ac:dyDescent="0.25">
      <c r="A17" s="40" t="s">
        <v>71</v>
      </c>
      <c r="B17" s="41">
        <v>4576501</v>
      </c>
      <c r="C17" s="41">
        <v>3599231</v>
      </c>
      <c r="D17" s="41">
        <v>4445280</v>
      </c>
      <c r="E17" s="41">
        <v>4409400</v>
      </c>
      <c r="F17" s="41">
        <v>4902684</v>
      </c>
      <c r="G17" s="41">
        <v>3936456</v>
      </c>
      <c r="H17" s="41">
        <v>4725743</v>
      </c>
      <c r="I17" s="41">
        <v>3652737</v>
      </c>
      <c r="J17" s="41">
        <v>4110989</v>
      </c>
      <c r="K17" s="41">
        <v>3833590</v>
      </c>
      <c r="L17" s="41">
        <v>4447435</v>
      </c>
      <c r="M17" s="41">
        <v>4599458</v>
      </c>
      <c r="N17" s="41">
        <v>5301411</v>
      </c>
      <c r="O17" s="41">
        <v>4731505</v>
      </c>
      <c r="P17" s="41">
        <v>5699128</v>
      </c>
      <c r="Q17" s="41">
        <v>5914784</v>
      </c>
      <c r="R17" s="41">
        <v>6199021</v>
      </c>
      <c r="S17" s="41">
        <v>5035985</v>
      </c>
      <c r="T17" s="41">
        <v>5468774</v>
      </c>
      <c r="U17" s="41">
        <v>5437138</v>
      </c>
      <c r="V17" s="41">
        <v>6443843</v>
      </c>
      <c r="W17" s="41">
        <v>5023855</v>
      </c>
      <c r="X17" s="41">
        <v>5577653</v>
      </c>
      <c r="Y17" s="41">
        <v>5464391</v>
      </c>
      <c r="Z17" s="41">
        <v>5671434</v>
      </c>
      <c r="AA17" s="41">
        <v>4665639</v>
      </c>
      <c r="AB17" s="41">
        <v>5015410</v>
      </c>
      <c r="AC17" s="41">
        <v>4979109</v>
      </c>
      <c r="AD17" s="41">
        <v>5794608</v>
      </c>
      <c r="AE17" s="41">
        <v>5022714</v>
      </c>
    </row>
    <row r="18" spans="1:31" x14ac:dyDescent="0.25">
      <c r="A18" s="6"/>
      <c r="B18" s="5"/>
      <c r="C18" s="5"/>
      <c r="D18" s="5"/>
      <c r="E18" s="5"/>
      <c r="F18" s="5"/>
      <c r="G18" s="5"/>
      <c r="H18" s="5"/>
      <c r="I18" s="5"/>
      <c r="J18" s="5"/>
      <c r="K18" s="7"/>
      <c r="L18" s="7"/>
    </row>
    <row r="19" spans="1:31" x14ac:dyDescent="0.25">
      <c r="A19" s="2" t="s">
        <v>77</v>
      </c>
      <c r="B19" s="5"/>
      <c r="C19" s="5"/>
      <c r="D19" s="5"/>
      <c r="E19" s="5"/>
      <c r="F19" s="5"/>
      <c r="G19" s="5"/>
      <c r="H19" s="5"/>
      <c r="I19" s="5"/>
      <c r="J19" s="5"/>
      <c r="K19" s="7"/>
      <c r="L19" s="7"/>
    </row>
    <row r="20" spans="1:31" x14ac:dyDescent="0.25">
      <c r="A20" s="2"/>
      <c r="B20" s="5"/>
      <c r="C20" s="5"/>
      <c r="D20" s="5"/>
      <c r="E20" s="5"/>
      <c r="F20" s="5"/>
      <c r="G20" s="5"/>
      <c r="H20" s="5"/>
      <c r="I20" s="5"/>
      <c r="J20" s="5"/>
      <c r="K20" s="7"/>
      <c r="L20" s="7"/>
    </row>
    <row r="21" spans="1:31" x14ac:dyDescent="0.25">
      <c r="A21" s="24" t="s">
        <v>73</v>
      </c>
      <c r="B21" s="34" t="s">
        <v>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x14ac:dyDescent="0.25">
      <c r="A22" s="37" t="s">
        <v>78</v>
      </c>
      <c r="B22" s="38" t="s">
        <v>5</v>
      </c>
      <c r="C22" s="38" t="s">
        <v>6</v>
      </c>
      <c r="D22" s="38" t="s">
        <v>7</v>
      </c>
      <c r="E22" s="38" t="s">
        <v>8</v>
      </c>
      <c r="F22" s="38" t="s">
        <v>9</v>
      </c>
      <c r="G22" s="38" t="s">
        <v>10</v>
      </c>
      <c r="H22" s="38" t="s">
        <v>11</v>
      </c>
      <c r="I22" s="38" t="s">
        <v>12</v>
      </c>
      <c r="J22" s="38" t="s">
        <v>13</v>
      </c>
      <c r="K22" s="38" t="s">
        <v>14</v>
      </c>
      <c r="L22" s="38" t="s">
        <v>15</v>
      </c>
      <c r="M22" s="38" t="s">
        <v>178</v>
      </c>
      <c r="N22" s="38" t="s">
        <v>179</v>
      </c>
      <c r="O22" s="38" t="s">
        <v>180</v>
      </c>
      <c r="P22" s="38" t="s">
        <v>182</v>
      </c>
      <c r="Q22" s="38" t="s">
        <v>183</v>
      </c>
      <c r="R22" s="38" t="s">
        <v>208</v>
      </c>
      <c r="S22" s="38" t="s">
        <v>209</v>
      </c>
      <c r="T22" s="38" t="s">
        <v>211</v>
      </c>
      <c r="U22" s="38" t="s">
        <v>213</v>
      </c>
      <c r="V22" s="38" t="s">
        <v>216</v>
      </c>
      <c r="W22" s="38" t="s">
        <v>218</v>
      </c>
      <c r="X22" s="38" t="s">
        <v>245</v>
      </c>
      <c r="Y22" s="38" t="s">
        <v>247</v>
      </c>
      <c r="Z22" s="39" t="s">
        <v>249</v>
      </c>
      <c r="AA22" s="39" t="s">
        <v>252</v>
      </c>
      <c r="AB22" s="39" t="s">
        <v>260</v>
      </c>
      <c r="AC22" s="39" t="s">
        <v>263</v>
      </c>
      <c r="AD22" s="39" t="s">
        <v>265</v>
      </c>
      <c r="AE22" s="39" t="s">
        <v>270</v>
      </c>
    </row>
    <row r="23" spans="1:31" x14ac:dyDescent="0.25">
      <c r="A23" s="25" t="s">
        <v>80</v>
      </c>
      <c r="B23" s="36">
        <v>32013864783</v>
      </c>
      <c r="C23" s="36">
        <v>28142296306.629997</v>
      </c>
      <c r="D23" s="36">
        <v>25783111854.939995</v>
      </c>
      <c r="E23" s="36">
        <v>22283520802.610001</v>
      </c>
      <c r="F23" s="36">
        <v>22340353332</v>
      </c>
      <c r="G23" s="36">
        <v>18835768643</v>
      </c>
      <c r="H23" s="36">
        <v>18519487208</v>
      </c>
      <c r="I23" s="36">
        <v>20173653551</v>
      </c>
      <c r="J23" s="36">
        <v>23666814089</v>
      </c>
      <c r="K23" s="36">
        <v>22336010865</v>
      </c>
      <c r="L23" s="36">
        <v>23018512744</v>
      </c>
      <c r="M23" s="36">
        <v>25198590887</v>
      </c>
      <c r="N23" s="36">
        <v>28120839795</v>
      </c>
      <c r="O23" s="36">
        <v>27447578476</v>
      </c>
      <c r="P23" s="36">
        <v>26961813229</v>
      </c>
      <c r="Q23" s="36">
        <v>30779505529</v>
      </c>
      <c r="R23" s="36">
        <v>33394501733</v>
      </c>
      <c r="S23" s="36">
        <v>31615175395</v>
      </c>
      <c r="T23" s="36">
        <v>33034166325</v>
      </c>
      <c r="U23" s="36">
        <v>35164562095</v>
      </c>
      <c r="V23" s="36">
        <v>39478511872</v>
      </c>
      <c r="W23" s="36">
        <v>35185812791</v>
      </c>
      <c r="X23" s="36">
        <v>37539670888</v>
      </c>
      <c r="Y23" s="36">
        <v>39911580113</v>
      </c>
      <c r="Z23" s="36">
        <v>40579597462</v>
      </c>
      <c r="AA23" s="36">
        <v>35352991026</v>
      </c>
      <c r="AB23" s="36">
        <v>35756845963</v>
      </c>
      <c r="AC23" s="36">
        <v>36437524914</v>
      </c>
      <c r="AD23" s="36">
        <v>41608878182</v>
      </c>
      <c r="AE23" s="36">
        <v>37478356658</v>
      </c>
    </row>
    <row r="24" spans="1:31" x14ac:dyDescent="0.25">
      <c r="A24" s="25" t="s">
        <v>79</v>
      </c>
      <c r="B24" s="36">
        <v>53139516992</v>
      </c>
      <c r="C24" s="36">
        <v>44618899159</v>
      </c>
      <c r="D24" s="36">
        <v>42692788753.279999</v>
      </c>
      <c r="E24" s="36">
        <v>33765928555</v>
      </c>
      <c r="F24" s="36">
        <v>27187875526</v>
      </c>
      <c r="G24" s="36">
        <v>18932756270</v>
      </c>
      <c r="H24" s="36">
        <v>17660597573</v>
      </c>
      <c r="I24" s="36">
        <v>17817046497</v>
      </c>
      <c r="J24" s="36">
        <v>21082462357</v>
      </c>
      <c r="K24" s="36">
        <v>20809942795</v>
      </c>
      <c r="L24" s="36">
        <v>23614617248</v>
      </c>
      <c r="M24" s="36">
        <v>26340185202</v>
      </c>
      <c r="N24" s="36">
        <v>26867971053</v>
      </c>
      <c r="O24" s="36">
        <v>24759915098</v>
      </c>
      <c r="P24" s="36">
        <v>25448516277</v>
      </c>
      <c r="Q24" s="36">
        <v>30278386442</v>
      </c>
      <c r="R24" s="36">
        <v>29313824857</v>
      </c>
      <c r="S24" s="36">
        <v>24563229757</v>
      </c>
      <c r="T24" s="36">
        <v>26943316194</v>
      </c>
      <c r="U24" s="36">
        <v>28764393372</v>
      </c>
      <c r="V24" s="36">
        <v>28603463123</v>
      </c>
      <c r="W24" s="36">
        <v>25039734186</v>
      </c>
      <c r="X24" s="36">
        <v>30099217803</v>
      </c>
      <c r="Y24" s="36">
        <v>34521936086</v>
      </c>
      <c r="Z24" s="36">
        <v>34717348938</v>
      </c>
      <c r="AA24" s="36">
        <v>30839051731</v>
      </c>
      <c r="AB24" s="36">
        <v>33183161450</v>
      </c>
      <c r="AC24" s="36">
        <v>36891646739</v>
      </c>
      <c r="AD24" s="36">
        <v>36280429958</v>
      </c>
      <c r="AE24" s="36">
        <v>31739678477</v>
      </c>
    </row>
    <row r="25" spans="1:31" x14ac:dyDescent="0.25">
      <c r="A25" s="25" t="s">
        <v>82</v>
      </c>
      <c r="B25" s="36">
        <v>7997570946</v>
      </c>
      <c r="C25" s="36">
        <v>7158455751</v>
      </c>
      <c r="D25" s="36">
        <v>7595574006.7299986</v>
      </c>
      <c r="E25" s="36">
        <v>7656294984</v>
      </c>
      <c r="F25" s="36">
        <v>7971227456</v>
      </c>
      <c r="G25" s="36">
        <v>6792703557</v>
      </c>
      <c r="H25" s="36">
        <v>7171291231</v>
      </c>
      <c r="I25" s="36">
        <v>8373634104</v>
      </c>
      <c r="J25" s="36">
        <v>10536173216</v>
      </c>
      <c r="K25" s="36">
        <v>10003568413</v>
      </c>
      <c r="L25" s="36">
        <v>11752756755</v>
      </c>
      <c r="M25" s="36">
        <v>13384912935</v>
      </c>
      <c r="N25" s="36">
        <v>16834872579</v>
      </c>
      <c r="O25" s="36">
        <v>16694203723</v>
      </c>
      <c r="P25" s="36">
        <v>18954134372</v>
      </c>
      <c r="Q25" s="36">
        <v>21213694333</v>
      </c>
      <c r="R25" s="36">
        <v>26451931459</v>
      </c>
      <c r="S25" s="36">
        <v>21949603593</v>
      </c>
      <c r="T25" s="36">
        <v>25801032909</v>
      </c>
      <c r="U25" s="36">
        <v>25972653962</v>
      </c>
      <c r="V25" s="36">
        <v>29072652461</v>
      </c>
      <c r="W25" s="36">
        <v>22592797391</v>
      </c>
      <c r="X25" s="36">
        <v>22064443520</v>
      </c>
      <c r="Y25" s="36">
        <v>20897196088</v>
      </c>
      <c r="Z25" s="36">
        <v>21614882254</v>
      </c>
      <c r="AA25" s="36">
        <v>18822311934</v>
      </c>
      <c r="AB25" s="36">
        <v>19319743787</v>
      </c>
      <c r="AC25" s="36">
        <v>18233926001</v>
      </c>
      <c r="AD25" s="36">
        <v>18702266073</v>
      </c>
      <c r="AE25" s="36">
        <v>17400812991</v>
      </c>
    </row>
    <row r="26" spans="1:31" x14ac:dyDescent="0.25">
      <c r="A26" s="25" t="s">
        <v>81</v>
      </c>
      <c r="B26" s="36">
        <v>8396030142</v>
      </c>
      <c r="C26" s="36">
        <v>8215016222</v>
      </c>
      <c r="D26" s="36">
        <v>8639239669</v>
      </c>
      <c r="E26" s="36">
        <v>7608776502</v>
      </c>
      <c r="F26" s="36">
        <v>7232954507</v>
      </c>
      <c r="G26" s="36">
        <v>6254582287</v>
      </c>
      <c r="H26" s="36">
        <v>6384971052</v>
      </c>
      <c r="I26" s="36">
        <v>6227374272</v>
      </c>
      <c r="J26" s="36">
        <v>6909346322</v>
      </c>
      <c r="K26" s="36">
        <v>7127124437</v>
      </c>
      <c r="L26" s="36">
        <v>7811668649</v>
      </c>
      <c r="M26" s="36">
        <v>8813263456</v>
      </c>
      <c r="N26" s="36">
        <v>10245638037</v>
      </c>
      <c r="O26" s="36">
        <v>10431232000</v>
      </c>
      <c r="P26" s="36">
        <v>12064178289</v>
      </c>
      <c r="Q26" s="36">
        <v>14882322526</v>
      </c>
      <c r="R26" s="36">
        <v>16596388145</v>
      </c>
      <c r="S26" s="36">
        <v>15289307218</v>
      </c>
      <c r="T26" s="36">
        <v>17269028075</v>
      </c>
      <c r="U26" s="36">
        <v>18479462793</v>
      </c>
      <c r="V26" s="36">
        <v>19182321185</v>
      </c>
      <c r="W26" s="36">
        <v>16725388203</v>
      </c>
      <c r="X26" s="36">
        <v>16627606586</v>
      </c>
      <c r="Y26" s="36">
        <v>17719904164</v>
      </c>
      <c r="Z26" s="36">
        <v>18698298700</v>
      </c>
      <c r="AA26" s="36">
        <v>16219055510</v>
      </c>
      <c r="AB26" s="36">
        <v>16592981289</v>
      </c>
      <c r="AC26" s="36">
        <v>16764272626</v>
      </c>
      <c r="AD26" s="36">
        <v>17475900065</v>
      </c>
      <c r="AE26" s="36">
        <v>17001713244</v>
      </c>
    </row>
    <row r="27" spans="1:31" x14ac:dyDescent="0.25">
      <c r="A27" s="25" t="s">
        <v>83</v>
      </c>
      <c r="B27" s="36">
        <v>883196977</v>
      </c>
      <c r="C27" s="36">
        <v>792363307</v>
      </c>
      <c r="D27" s="36">
        <v>912558066</v>
      </c>
      <c r="E27" s="36">
        <v>1012939630</v>
      </c>
      <c r="F27" s="36">
        <v>1031280785</v>
      </c>
      <c r="G27" s="36">
        <v>887621560</v>
      </c>
      <c r="H27" s="36">
        <v>928821666</v>
      </c>
      <c r="I27" s="36">
        <v>989865180</v>
      </c>
      <c r="J27" s="36">
        <v>1100578316</v>
      </c>
      <c r="K27" s="36">
        <v>1269111998</v>
      </c>
      <c r="L27" s="36">
        <v>1351016136</v>
      </c>
      <c r="M27" s="36">
        <v>1398409363</v>
      </c>
      <c r="N27" s="36">
        <v>1462223475</v>
      </c>
      <c r="O27" s="36">
        <v>1420539344</v>
      </c>
      <c r="P27" s="36">
        <v>1650746355</v>
      </c>
      <c r="Q27" s="36">
        <v>1745095427</v>
      </c>
      <c r="R27" s="36">
        <v>1847545862</v>
      </c>
      <c r="S27" s="36">
        <v>1612340342</v>
      </c>
      <c r="T27" s="36">
        <v>1527345270</v>
      </c>
      <c r="U27" s="36">
        <v>1342013205</v>
      </c>
      <c r="V27" s="36">
        <v>1707277004</v>
      </c>
      <c r="W27" s="36">
        <v>1590560813</v>
      </c>
      <c r="X27" s="36">
        <v>1450531093</v>
      </c>
      <c r="Y27" s="36">
        <v>1394879873</v>
      </c>
      <c r="Z27" s="36">
        <v>1378018317</v>
      </c>
      <c r="AA27" s="36">
        <v>1228778816</v>
      </c>
      <c r="AB27" s="36">
        <v>1287104919</v>
      </c>
      <c r="AC27" s="36">
        <v>1415414527</v>
      </c>
      <c r="AD27" s="36">
        <v>2678062966</v>
      </c>
      <c r="AE27" s="36">
        <v>2542144187</v>
      </c>
    </row>
    <row r="28" spans="1:31" x14ac:dyDescent="0.25">
      <c r="A28" s="25" t="s">
        <v>217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>
        <v>1896498429</v>
      </c>
      <c r="W28" s="36">
        <v>1151720539</v>
      </c>
      <c r="X28" s="36">
        <v>1834435371</v>
      </c>
      <c r="Y28" s="36">
        <v>2768119498</v>
      </c>
      <c r="Z28" s="36">
        <v>1675816171</v>
      </c>
      <c r="AA28" s="36">
        <v>3142725259</v>
      </c>
      <c r="AB28" s="36">
        <v>1051815800</v>
      </c>
      <c r="AC28" s="36">
        <v>441260965</v>
      </c>
      <c r="AD28" s="36">
        <v>898303268</v>
      </c>
      <c r="AE28" s="36">
        <v>1373740976</v>
      </c>
    </row>
    <row r="29" spans="1:31" x14ac:dyDescent="0.25">
      <c r="A29" s="42" t="s">
        <v>71</v>
      </c>
      <c r="B29" s="43">
        <v>102430179840</v>
      </c>
      <c r="C29" s="43">
        <v>88927030745.630005</v>
      </c>
      <c r="D29" s="43">
        <v>85623272349.949997</v>
      </c>
      <c r="E29" s="43">
        <v>72327460473.610001</v>
      </c>
      <c r="F29" s="43">
        <v>65763691606</v>
      </c>
      <c r="G29" s="43">
        <v>51703432317</v>
      </c>
      <c r="H29" s="43">
        <v>50665168730</v>
      </c>
      <c r="I29" s="43">
        <v>53581573604</v>
      </c>
      <c r="J29" s="43">
        <v>63295374300</v>
      </c>
      <c r="K29" s="43">
        <v>61545758508</v>
      </c>
      <c r="L29" s="43">
        <v>67548571532</v>
      </c>
      <c r="M29" s="43">
        <v>75135361843</v>
      </c>
      <c r="N29" s="43">
        <v>83531544939</v>
      </c>
      <c r="O29" s="43">
        <v>80753468641</v>
      </c>
      <c r="P29" s="43">
        <v>85079388522</v>
      </c>
      <c r="Q29" s="43">
        <v>98899004257</v>
      </c>
      <c r="R29" s="43">
        <v>107604192056</v>
      </c>
      <c r="S29" s="43">
        <v>95029656305</v>
      </c>
      <c r="T29" s="43">
        <v>104574888773</v>
      </c>
      <c r="U29" s="43">
        <v>109723085427</v>
      </c>
      <c r="V29" s="43">
        <v>119940724074</v>
      </c>
      <c r="W29" s="43">
        <v>102286013923</v>
      </c>
      <c r="X29" s="43">
        <v>109615905261</v>
      </c>
      <c r="Y29" s="43">
        <v>117213615822</v>
      </c>
      <c r="Z29" s="43">
        <v>118663961842</v>
      </c>
      <c r="AA29" s="43">
        <v>105604914276</v>
      </c>
      <c r="AB29" s="43">
        <v>107191653208</v>
      </c>
      <c r="AC29" s="43">
        <v>110184045772</v>
      </c>
      <c r="AD29" s="43">
        <v>117643840512</v>
      </c>
      <c r="AE29" s="43">
        <v>107536446533</v>
      </c>
    </row>
    <row r="30" spans="1:31" s="20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s="12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s="12" customFormat="1" x14ac:dyDescent="0.25">
      <c r="A32" s="2" t="s">
        <v>84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36" x14ac:dyDescent="0.25">
      <c r="A33" s="6"/>
      <c r="B33" s="5"/>
      <c r="C33" s="5"/>
      <c r="D33" s="5"/>
      <c r="E33" s="5"/>
      <c r="F33" s="5"/>
      <c r="G33" s="5"/>
      <c r="H33" s="5"/>
      <c r="I33" s="5"/>
      <c r="J33" s="5"/>
      <c r="K33" s="7"/>
      <c r="L33" s="7"/>
    </row>
    <row r="34" spans="1:36" x14ac:dyDescent="0.25">
      <c r="A34" s="31" t="s">
        <v>73</v>
      </c>
      <c r="B34" s="31" t="s">
        <v>3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6" x14ac:dyDescent="0.25">
      <c r="A35" s="39" t="s">
        <v>18</v>
      </c>
      <c r="B35" s="39" t="s">
        <v>5</v>
      </c>
      <c r="C35" s="39" t="s">
        <v>6</v>
      </c>
      <c r="D35" s="39" t="s">
        <v>7</v>
      </c>
      <c r="E35" s="39" t="s">
        <v>8</v>
      </c>
      <c r="F35" s="39" t="s">
        <v>9</v>
      </c>
      <c r="G35" s="39" t="s">
        <v>10</v>
      </c>
      <c r="H35" s="39" t="s">
        <v>11</v>
      </c>
      <c r="I35" s="39" t="s">
        <v>12</v>
      </c>
      <c r="J35" s="39" t="s">
        <v>13</v>
      </c>
      <c r="K35" s="39" t="s">
        <v>14</v>
      </c>
      <c r="L35" s="39" t="s">
        <v>15</v>
      </c>
      <c r="M35" s="39" t="s">
        <v>178</v>
      </c>
      <c r="N35" s="39" t="s">
        <v>179</v>
      </c>
      <c r="O35" s="39" t="s">
        <v>180</v>
      </c>
      <c r="P35" s="39" t="s">
        <v>182</v>
      </c>
      <c r="Q35" s="39" t="s">
        <v>183</v>
      </c>
      <c r="R35" s="39" t="s">
        <v>208</v>
      </c>
      <c r="S35" s="39" t="s">
        <v>209</v>
      </c>
      <c r="T35" s="39" t="s">
        <v>211</v>
      </c>
      <c r="U35" s="39" t="s">
        <v>213</v>
      </c>
      <c r="V35" s="39" t="s">
        <v>216</v>
      </c>
      <c r="W35" s="39" t="s">
        <v>218</v>
      </c>
      <c r="X35" s="39" t="s">
        <v>245</v>
      </c>
      <c r="Y35" s="39" t="s">
        <v>247</v>
      </c>
      <c r="Z35" s="39" t="s">
        <v>249</v>
      </c>
      <c r="AA35" s="39" t="s">
        <v>252</v>
      </c>
      <c r="AB35" s="39" t="s">
        <v>260</v>
      </c>
      <c r="AC35" s="39" t="s">
        <v>263</v>
      </c>
      <c r="AD35" s="39" t="s">
        <v>265</v>
      </c>
      <c r="AE35" s="39" t="s">
        <v>270</v>
      </c>
    </row>
    <row r="36" spans="1:36" x14ac:dyDescent="0.25">
      <c r="A36" s="32" t="s">
        <v>158</v>
      </c>
      <c r="B36" s="33">
        <v>85748236969.660004</v>
      </c>
      <c r="C36" s="33">
        <v>74965788126.850006</v>
      </c>
      <c r="D36" s="33">
        <v>71441412503</v>
      </c>
      <c r="E36" s="33">
        <v>62380941749</v>
      </c>
      <c r="F36" s="33">
        <v>54643186102</v>
      </c>
      <c r="G36" s="33">
        <v>42860734542</v>
      </c>
      <c r="H36" s="33">
        <v>41663865169</v>
      </c>
      <c r="I36" s="33">
        <v>44391085791</v>
      </c>
      <c r="J36" s="33">
        <v>53038905909</v>
      </c>
      <c r="K36" s="33">
        <v>52568689037</v>
      </c>
      <c r="L36" s="33">
        <v>57430642472</v>
      </c>
      <c r="M36" s="33">
        <v>63699205602</v>
      </c>
      <c r="N36" s="33">
        <v>70012670821</v>
      </c>
      <c r="O36" s="33">
        <v>68407939740</v>
      </c>
      <c r="P36" s="33">
        <v>71733108236</v>
      </c>
      <c r="Q36" s="33">
        <v>82248553702</v>
      </c>
      <c r="R36" s="33">
        <v>89294486757</v>
      </c>
      <c r="S36" s="33">
        <v>79000387818</v>
      </c>
      <c r="T36" s="33">
        <v>86848558306</v>
      </c>
      <c r="U36" s="33">
        <v>92257022008</v>
      </c>
      <c r="V36" s="33">
        <v>95860851153</v>
      </c>
      <c r="W36" s="33">
        <v>83333949168</v>
      </c>
      <c r="X36" s="33">
        <v>87734609185</v>
      </c>
      <c r="Y36" s="33">
        <v>94112147432</v>
      </c>
      <c r="Z36" s="33">
        <v>96142385797</v>
      </c>
      <c r="AA36" s="33">
        <v>84738874028</v>
      </c>
      <c r="AB36" s="33">
        <v>87154234697</v>
      </c>
      <c r="AC36" s="33">
        <v>88374051042</v>
      </c>
      <c r="AD36" s="33">
        <v>89183094656</v>
      </c>
      <c r="AE36" s="33">
        <v>82692897750</v>
      </c>
    </row>
    <row r="37" spans="1:36" x14ac:dyDescent="0.25">
      <c r="A37" s="32" t="s">
        <v>159</v>
      </c>
      <c r="B37" s="33">
        <v>4052136713</v>
      </c>
      <c r="C37" s="33">
        <v>3360902630.0799999</v>
      </c>
      <c r="D37" s="33">
        <v>3500837829</v>
      </c>
      <c r="E37" s="33">
        <v>2818234121</v>
      </c>
      <c r="F37" s="33">
        <v>2725428406</v>
      </c>
      <c r="G37" s="33">
        <v>2138554167</v>
      </c>
      <c r="H37" s="33">
        <v>2196543298</v>
      </c>
      <c r="I37" s="33">
        <v>2312255326</v>
      </c>
      <c r="J37" s="33">
        <v>2356077220</v>
      </c>
      <c r="K37" s="33">
        <v>2480787583</v>
      </c>
      <c r="L37" s="33">
        <v>2811143913</v>
      </c>
      <c r="M37" s="33">
        <v>3395830371</v>
      </c>
      <c r="N37" s="33">
        <v>3703659698</v>
      </c>
      <c r="O37" s="33">
        <v>3950430261</v>
      </c>
      <c r="P37" s="33">
        <v>4235855001</v>
      </c>
      <c r="Q37" s="33">
        <v>6653211396</v>
      </c>
      <c r="R37" s="33">
        <v>6582110204</v>
      </c>
      <c r="S37" s="33">
        <v>6391671353</v>
      </c>
      <c r="T37" s="33">
        <v>6671523726</v>
      </c>
      <c r="U37" s="33">
        <v>6363634489</v>
      </c>
      <c r="V37" s="33">
        <v>12080150641</v>
      </c>
      <c r="W37" s="33">
        <v>9737666903</v>
      </c>
      <c r="X37" s="33">
        <v>11611922018</v>
      </c>
      <c r="Y37" s="33">
        <v>12558564926</v>
      </c>
      <c r="Z37" s="33">
        <v>10247944050</v>
      </c>
      <c r="AA37" s="33">
        <v>10481738253</v>
      </c>
      <c r="AB37" s="33">
        <v>8718281087</v>
      </c>
      <c r="AC37" s="33">
        <v>9356405711</v>
      </c>
      <c r="AD37" s="33">
        <v>12380888657</v>
      </c>
      <c r="AE37" s="33">
        <v>11159553553</v>
      </c>
    </row>
    <row r="38" spans="1:36" x14ac:dyDescent="0.25">
      <c r="A38" s="32" t="s">
        <v>181</v>
      </c>
      <c r="B38" s="33">
        <v>7901247334</v>
      </c>
      <c r="C38" s="33">
        <v>7760244431</v>
      </c>
      <c r="D38" s="33">
        <v>7590792297</v>
      </c>
      <c r="E38" s="33">
        <v>3920472859</v>
      </c>
      <c r="F38" s="33">
        <v>3825018702</v>
      </c>
      <c r="G38" s="33">
        <v>3529897999</v>
      </c>
      <c r="H38" s="33">
        <v>3192685762</v>
      </c>
      <c r="I38" s="33">
        <v>3672823689</v>
      </c>
      <c r="J38" s="33">
        <v>3927749878</v>
      </c>
      <c r="K38" s="33">
        <v>3700380097</v>
      </c>
      <c r="L38" s="33">
        <v>3896608024</v>
      </c>
      <c r="M38" s="33">
        <v>4401483467</v>
      </c>
      <c r="N38" s="33">
        <v>5000930174</v>
      </c>
      <c r="O38" s="33">
        <v>4759477146</v>
      </c>
      <c r="P38" s="33">
        <v>4775611563</v>
      </c>
      <c r="Q38" s="33">
        <v>5278130630</v>
      </c>
      <c r="R38" s="33">
        <v>5585872807</v>
      </c>
      <c r="S38" s="33">
        <v>5495100642</v>
      </c>
      <c r="T38" s="33">
        <v>5807030359</v>
      </c>
      <c r="U38" s="33">
        <v>6113069377</v>
      </c>
      <c r="V38" s="33">
        <v>6273258175</v>
      </c>
      <c r="W38" s="33">
        <v>5761036520</v>
      </c>
      <c r="X38" s="33">
        <v>6397432077</v>
      </c>
      <c r="Y38" s="33">
        <v>6551933793</v>
      </c>
      <c r="Z38" s="33">
        <v>6710032127</v>
      </c>
      <c r="AA38" s="33">
        <v>6507397430</v>
      </c>
      <c r="AB38" s="33">
        <v>7004212660</v>
      </c>
      <c r="AC38" s="33">
        <v>7816818450</v>
      </c>
      <c r="AD38" s="33">
        <v>10507562859</v>
      </c>
      <c r="AE38" s="33">
        <v>9438715467</v>
      </c>
    </row>
    <row r="39" spans="1:36" x14ac:dyDescent="0.25">
      <c r="A39" s="32" t="s">
        <v>160</v>
      </c>
      <c r="B39" s="33">
        <v>4669227313</v>
      </c>
      <c r="C39" s="33">
        <v>2840095558</v>
      </c>
      <c r="D39" s="33">
        <v>3090229722</v>
      </c>
      <c r="E39" s="33">
        <v>3207811748</v>
      </c>
      <c r="F39" s="33">
        <v>4570058404</v>
      </c>
      <c r="G39" s="33">
        <v>3174245607</v>
      </c>
      <c r="H39" s="33">
        <v>3612074501</v>
      </c>
      <c r="I39" s="33">
        <v>3205408798</v>
      </c>
      <c r="J39" s="33">
        <v>3972641294</v>
      </c>
      <c r="K39" s="33">
        <v>2795901790</v>
      </c>
      <c r="L39" s="33">
        <v>3410177119</v>
      </c>
      <c r="M39" s="33">
        <v>3638842405</v>
      </c>
      <c r="N39" s="33">
        <v>4814284273</v>
      </c>
      <c r="O39" s="33">
        <v>3635621494</v>
      </c>
      <c r="P39" s="33">
        <v>4334813720</v>
      </c>
      <c r="Q39" s="33">
        <v>4719108522</v>
      </c>
      <c r="R39" s="33">
        <v>6141722287</v>
      </c>
      <c r="S39" s="33">
        <v>4142496477</v>
      </c>
      <c r="T39" s="33">
        <v>5247776382</v>
      </c>
      <c r="U39" s="33">
        <v>4989359553</v>
      </c>
      <c r="V39" s="33">
        <v>5726464105</v>
      </c>
      <c r="W39" s="33">
        <v>3453361331</v>
      </c>
      <c r="X39" s="33">
        <v>3871941979</v>
      </c>
      <c r="Y39" s="33">
        <v>3990969669</v>
      </c>
      <c r="Z39" s="33">
        <v>5563599873</v>
      </c>
      <c r="AA39" s="33">
        <v>3876904561</v>
      </c>
      <c r="AB39" s="33">
        <v>4314924764</v>
      </c>
      <c r="AC39" s="33">
        <v>4636770569</v>
      </c>
      <c r="AD39" s="33">
        <v>5572294341</v>
      </c>
      <c r="AE39" s="33">
        <v>4245279763</v>
      </c>
    </row>
    <row r="40" spans="1:36" x14ac:dyDescent="0.25">
      <c r="A40" s="40" t="s">
        <v>71</v>
      </c>
      <c r="B40" s="41">
        <v>102370848329.66</v>
      </c>
      <c r="C40" s="41">
        <v>88927030745.930008</v>
      </c>
      <c r="D40" s="41">
        <v>85623272351</v>
      </c>
      <c r="E40" s="41">
        <v>72327460477</v>
      </c>
      <c r="F40" s="41">
        <v>65763691614</v>
      </c>
      <c r="G40" s="41">
        <v>51703432315</v>
      </c>
      <c r="H40" s="41">
        <v>50665168730</v>
      </c>
      <c r="I40" s="41">
        <v>53581573604</v>
      </c>
      <c r="J40" s="41">
        <v>63295374301</v>
      </c>
      <c r="K40" s="41">
        <v>61545758507</v>
      </c>
      <c r="L40" s="41">
        <v>67548571528</v>
      </c>
      <c r="M40" s="41">
        <v>75135361845</v>
      </c>
      <c r="N40" s="41">
        <v>83531544966</v>
      </c>
      <c r="O40" s="41">
        <v>80753468641</v>
      </c>
      <c r="P40" s="41">
        <v>85079388520</v>
      </c>
      <c r="Q40" s="41">
        <v>98899004250</v>
      </c>
      <c r="R40" s="41">
        <v>107604192055</v>
      </c>
      <c r="S40" s="41">
        <v>95029656290</v>
      </c>
      <c r="T40" s="41">
        <v>104574888773</v>
      </c>
      <c r="U40" s="41">
        <v>109723085427</v>
      </c>
      <c r="V40" s="41">
        <v>119940724074</v>
      </c>
      <c r="W40" s="41">
        <v>102286013922</v>
      </c>
      <c r="X40" s="41">
        <v>109615905259</v>
      </c>
      <c r="Y40" s="41">
        <v>117213615820</v>
      </c>
      <c r="Z40" s="41">
        <v>118663961847</v>
      </c>
      <c r="AA40" s="41">
        <v>105604914272</v>
      </c>
      <c r="AB40" s="41">
        <v>107191653208</v>
      </c>
      <c r="AC40" s="41">
        <v>110184045772</v>
      </c>
      <c r="AD40" s="41">
        <v>117643840513</v>
      </c>
      <c r="AE40" s="41">
        <v>107536446533</v>
      </c>
    </row>
    <row r="41" spans="1:36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36" x14ac:dyDescent="0.25">
      <c r="A42" s="2" t="s">
        <v>251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6" x14ac:dyDescent="0.25">
      <c r="A43" s="6"/>
      <c r="B43" s="5"/>
      <c r="C43" s="5"/>
      <c r="D43" s="5"/>
      <c r="E43" s="5"/>
      <c r="F43" s="5"/>
      <c r="G43" s="5"/>
      <c r="H43" s="5"/>
      <c r="I43" s="5"/>
      <c r="J43" s="5"/>
      <c r="K43" s="7"/>
      <c r="L43" s="7"/>
    </row>
    <row r="44" spans="1:36" x14ac:dyDescent="0.25">
      <c r="A44" s="32" t="s">
        <v>73</v>
      </c>
      <c r="B44" s="32" t="s">
        <v>3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6" x14ac:dyDescent="0.25">
      <c r="A45" s="39" t="s">
        <v>18</v>
      </c>
      <c r="B45" s="39" t="s">
        <v>5</v>
      </c>
      <c r="C45" s="39" t="s">
        <v>6</v>
      </c>
      <c r="D45" s="39" t="s">
        <v>7</v>
      </c>
      <c r="E45" s="39" t="s">
        <v>8</v>
      </c>
      <c r="F45" s="39" t="s">
        <v>9</v>
      </c>
      <c r="G45" s="39" t="s">
        <v>10</v>
      </c>
      <c r="H45" s="39" t="s">
        <v>11</v>
      </c>
      <c r="I45" s="39" t="s">
        <v>12</v>
      </c>
      <c r="J45" s="39" t="s">
        <v>13</v>
      </c>
      <c r="K45" s="39" t="s">
        <v>14</v>
      </c>
      <c r="L45" s="39" t="s">
        <v>15</v>
      </c>
      <c r="M45" s="39" t="s">
        <v>178</v>
      </c>
      <c r="N45" s="39" t="s">
        <v>179</v>
      </c>
      <c r="O45" s="39" t="s">
        <v>180</v>
      </c>
      <c r="P45" s="39" t="s">
        <v>182</v>
      </c>
      <c r="Q45" s="39" t="s">
        <v>183</v>
      </c>
      <c r="R45" s="39" t="s">
        <v>208</v>
      </c>
      <c r="S45" s="39" t="s">
        <v>209</v>
      </c>
      <c r="T45" s="39" t="s">
        <v>211</v>
      </c>
      <c r="U45" s="39" t="s">
        <v>213</v>
      </c>
      <c r="V45" s="39" t="s">
        <v>216</v>
      </c>
      <c r="W45" s="39" t="s">
        <v>218</v>
      </c>
      <c r="X45" s="39" t="s">
        <v>245</v>
      </c>
      <c r="Y45" s="39" t="s">
        <v>247</v>
      </c>
      <c r="Z45" s="39" t="s">
        <v>249</v>
      </c>
      <c r="AA45" s="39" t="s">
        <v>252</v>
      </c>
      <c r="AB45" s="39" t="s">
        <v>260</v>
      </c>
      <c r="AC45" s="39" t="s">
        <v>263</v>
      </c>
      <c r="AD45" s="39" t="s">
        <v>265</v>
      </c>
      <c r="AE45" s="39" t="s">
        <v>270</v>
      </c>
    </row>
    <row r="46" spans="1:36" x14ac:dyDescent="0.25">
      <c r="A46" s="32" t="s">
        <v>158</v>
      </c>
      <c r="B46" s="33">
        <v>2266483</v>
      </c>
      <c r="C46" s="33">
        <v>2075668</v>
      </c>
      <c r="D46" s="33">
        <v>2408594</v>
      </c>
      <c r="E46" s="33">
        <v>2232674</v>
      </c>
      <c r="F46" s="33">
        <v>2246370</v>
      </c>
      <c r="G46" s="33">
        <v>1905275</v>
      </c>
      <c r="H46" s="33">
        <v>1889744</v>
      </c>
      <c r="I46" s="33">
        <v>2007049</v>
      </c>
      <c r="J46" s="33">
        <v>2241117</v>
      </c>
      <c r="K46" s="33">
        <v>2305112</v>
      </c>
      <c r="L46" s="33">
        <v>2547790</v>
      </c>
      <c r="M46" s="33">
        <v>2849038</v>
      </c>
      <c r="N46" s="33">
        <v>3139525</v>
      </c>
      <c r="O46" s="33">
        <v>3093253</v>
      </c>
      <c r="P46" s="33">
        <v>3556401</v>
      </c>
      <c r="Q46" s="33">
        <v>3817008</v>
      </c>
      <c r="R46" s="33">
        <v>3552933</v>
      </c>
      <c r="S46" s="33">
        <v>3036403</v>
      </c>
      <c r="T46" s="33">
        <v>3122681</v>
      </c>
      <c r="U46" s="33">
        <v>2982119</v>
      </c>
      <c r="V46" s="33">
        <v>3178787</v>
      </c>
      <c r="W46" s="33">
        <v>3330303</v>
      </c>
      <c r="X46" s="33">
        <v>3576867</v>
      </c>
      <c r="Y46" s="33">
        <v>3537689</v>
      </c>
      <c r="Z46" s="33">
        <v>3612753</v>
      </c>
      <c r="AA46" s="33">
        <v>2982608</v>
      </c>
      <c r="AB46" s="33">
        <v>3126536</v>
      </c>
      <c r="AC46" s="33">
        <v>3162434</v>
      </c>
      <c r="AD46" s="33">
        <v>2994648</v>
      </c>
      <c r="AE46" s="33">
        <v>2669616</v>
      </c>
    </row>
    <row r="47" spans="1:36" x14ac:dyDescent="0.25">
      <c r="A47" s="32" t="s">
        <v>159</v>
      </c>
      <c r="B47" s="33">
        <v>449208</v>
      </c>
      <c r="C47" s="33">
        <v>348177</v>
      </c>
      <c r="D47" s="33">
        <v>351057</v>
      </c>
      <c r="E47" s="33">
        <v>337887</v>
      </c>
      <c r="F47" s="33">
        <v>509988</v>
      </c>
      <c r="G47" s="33">
        <v>369991</v>
      </c>
      <c r="H47" s="33">
        <v>313423</v>
      </c>
      <c r="I47" s="33">
        <v>332555</v>
      </c>
      <c r="J47" s="33">
        <v>447080</v>
      </c>
      <c r="K47" s="33">
        <v>485971</v>
      </c>
      <c r="L47" s="33">
        <v>390886</v>
      </c>
      <c r="M47" s="33">
        <v>476461</v>
      </c>
      <c r="N47" s="33">
        <v>583929</v>
      </c>
      <c r="O47" s="33">
        <v>461680</v>
      </c>
      <c r="P47" s="33">
        <v>442907</v>
      </c>
      <c r="Q47" s="33">
        <v>534958</v>
      </c>
      <c r="R47" s="33">
        <v>659597</v>
      </c>
      <c r="S47" s="33">
        <v>532046</v>
      </c>
      <c r="T47" s="33">
        <v>672415</v>
      </c>
      <c r="U47" s="33">
        <v>752361</v>
      </c>
      <c r="V47" s="33">
        <v>1550189</v>
      </c>
      <c r="W47" s="33">
        <v>582880</v>
      </c>
      <c r="X47" s="33">
        <v>635965</v>
      </c>
      <c r="Y47" s="33">
        <v>641180</v>
      </c>
      <c r="Z47" s="33">
        <v>449203</v>
      </c>
      <c r="AA47" s="33">
        <v>479178</v>
      </c>
      <c r="AB47" s="33">
        <v>390008</v>
      </c>
      <c r="AC47" s="33">
        <v>389612</v>
      </c>
      <c r="AD47" s="33">
        <v>1183306</v>
      </c>
      <c r="AE47" s="33">
        <v>1097821</v>
      </c>
    </row>
    <row r="48" spans="1:36" x14ac:dyDescent="0.25">
      <c r="A48" s="32" t="s">
        <v>181</v>
      </c>
      <c r="B48" s="33">
        <v>54018</v>
      </c>
      <c r="C48" s="33">
        <v>53303</v>
      </c>
      <c r="D48" s="33">
        <v>52033</v>
      </c>
      <c r="E48" s="33">
        <v>20484</v>
      </c>
      <c r="F48" s="33">
        <v>19087</v>
      </c>
      <c r="G48" s="33">
        <v>17561</v>
      </c>
      <c r="H48" s="33">
        <v>15345</v>
      </c>
      <c r="I48" s="33">
        <v>17458</v>
      </c>
      <c r="J48" s="33">
        <v>18425</v>
      </c>
      <c r="K48" s="33">
        <v>16958</v>
      </c>
      <c r="L48" s="33">
        <v>17505</v>
      </c>
      <c r="M48" s="33">
        <v>19766</v>
      </c>
      <c r="N48" s="33">
        <v>22198</v>
      </c>
      <c r="O48" s="33">
        <v>21347</v>
      </c>
      <c r="P48" s="33">
        <v>20392</v>
      </c>
      <c r="Q48" s="33">
        <v>22034</v>
      </c>
      <c r="R48" s="33">
        <v>22971</v>
      </c>
      <c r="S48" s="33">
        <v>21647</v>
      </c>
      <c r="T48" s="33">
        <v>22806</v>
      </c>
      <c r="U48" s="33">
        <v>24092</v>
      </c>
      <c r="V48" s="33">
        <v>24360</v>
      </c>
      <c r="W48" s="33">
        <v>21370</v>
      </c>
      <c r="X48" s="33">
        <v>23661</v>
      </c>
      <c r="Y48" s="33">
        <v>24222</v>
      </c>
      <c r="Z48" s="33">
        <v>23993</v>
      </c>
      <c r="AA48" s="33">
        <v>22860</v>
      </c>
      <c r="AB48" s="33">
        <v>23800</v>
      </c>
      <c r="AC48" s="33">
        <v>26576</v>
      </c>
      <c r="AD48" s="33">
        <v>35837</v>
      </c>
      <c r="AE48" s="33">
        <v>32535</v>
      </c>
      <c r="AJ48" t="s">
        <v>272</v>
      </c>
    </row>
    <row r="49" spans="1:31" x14ac:dyDescent="0.25">
      <c r="A49" s="32" t="s">
        <v>160</v>
      </c>
      <c r="B49" s="33">
        <v>1806792</v>
      </c>
      <c r="C49" s="33">
        <v>1122083</v>
      </c>
      <c r="D49" s="33">
        <v>1633596</v>
      </c>
      <c r="E49" s="33">
        <v>1818355</v>
      </c>
      <c r="F49" s="33">
        <v>2127239</v>
      </c>
      <c r="G49" s="33">
        <v>1643629</v>
      </c>
      <c r="H49" s="33">
        <v>2507231</v>
      </c>
      <c r="I49" s="33">
        <v>1295675</v>
      </c>
      <c r="J49" s="33">
        <v>1404367</v>
      </c>
      <c r="K49" s="33">
        <v>1025549</v>
      </c>
      <c r="L49" s="33">
        <v>1491254</v>
      </c>
      <c r="M49" s="33">
        <v>1254193</v>
      </c>
      <c r="N49" s="33">
        <v>1555759</v>
      </c>
      <c r="O49" s="33">
        <v>1155225</v>
      </c>
      <c r="P49" s="33">
        <v>1679428</v>
      </c>
      <c r="Q49" s="33">
        <v>1540784</v>
      </c>
      <c r="R49" s="33">
        <v>1963520</v>
      </c>
      <c r="S49" s="33">
        <v>1445889</v>
      </c>
      <c r="T49" s="33">
        <v>1650872</v>
      </c>
      <c r="U49" s="33">
        <v>1678566</v>
      </c>
      <c r="V49" s="33">
        <v>1690507</v>
      </c>
      <c r="W49" s="33">
        <v>1089302</v>
      </c>
      <c r="X49" s="33">
        <v>1341160</v>
      </c>
      <c r="Y49" s="33">
        <v>1261300</v>
      </c>
      <c r="Z49" s="33">
        <v>1585485</v>
      </c>
      <c r="AA49" s="33">
        <v>1180993</v>
      </c>
      <c r="AB49" s="33">
        <v>1475066</v>
      </c>
      <c r="AC49" s="33">
        <v>1400487</v>
      </c>
      <c r="AD49" s="33">
        <v>1580817</v>
      </c>
      <c r="AE49" s="33">
        <v>1222742</v>
      </c>
    </row>
    <row r="50" spans="1:31" x14ac:dyDescent="0.25">
      <c r="A50" s="40" t="s">
        <v>71</v>
      </c>
      <c r="B50" s="41">
        <v>4576501</v>
      </c>
      <c r="C50" s="41">
        <v>3599231</v>
      </c>
      <c r="D50" s="41">
        <v>4445280</v>
      </c>
      <c r="E50" s="41">
        <v>4409400</v>
      </c>
      <c r="F50" s="41">
        <v>4902684</v>
      </c>
      <c r="G50" s="41">
        <v>3936456</v>
      </c>
      <c r="H50" s="41">
        <v>4725743</v>
      </c>
      <c r="I50" s="41">
        <v>3652737</v>
      </c>
      <c r="J50" s="41">
        <v>4110989</v>
      </c>
      <c r="K50" s="41">
        <v>3833590</v>
      </c>
      <c r="L50" s="41">
        <v>4447435</v>
      </c>
      <c r="M50" s="41">
        <v>4599458</v>
      </c>
      <c r="N50" s="41">
        <v>5301411</v>
      </c>
      <c r="O50" s="41">
        <v>4731505</v>
      </c>
      <c r="P50" s="41">
        <v>5699128</v>
      </c>
      <c r="Q50" s="41">
        <v>5914784</v>
      </c>
      <c r="R50" s="41">
        <v>6199021</v>
      </c>
      <c r="S50" s="41">
        <v>5035985</v>
      </c>
      <c r="T50" s="41">
        <v>5468774</v>
      </c>
      <c r="U50" s="41">
        <v>5437138</v>
      </c>
      <c r="V50" s="41">
        <v>6443843</v>
      </c>
      <c r="W50" s="41">
        <v>5023855</v>
      </c>
      <c r="X50" s="41">
        <v>5577653</v>
      </c>
      <c r="Y50" s="41">
        <v>5464391</v>
      </c>
      <c r="Z50" s="41">
        <v>5671434</v>
      </c>
      <c r="AA50" s="41">
        <v>4665639</v>
      </c>
      <c r="AB50" s="41">
        <v>5015410</v>
      </c>
      <c r="AC50" s="41">
        <v>4979109</v>
      </c>
      <c r="AD50" s="41">
        <v>5794608</v>
      </c>
      <c r="AE50" s="41">
        <v>5022714</v>
      </c>
    </row>
    <row r="54" spans="1:31" x14ac:dyDescent="0.25">
      <c r="X54" s="63"/>
    </row>
    <row r="55" spans="1:31" x14ac:dyDescent="0.25">
      <c r="X55" s="63"/>
    </row>
    <row r="56" spans="1:31" x14ac:dyDescent="0.25">
      <c r="X56" s="63"/>
    </row>
    <row r="57" spans="1:31" x14ac:dyDescent="0.25">
      <c r="X57" s="63"/>
    </row>
    <row r="58" spans="1:31" x14ac:dyDescent="0.25">
      <c r="X58" s="63"/>
    </row>
  </sheetData>
  <customSheetViews>
    <customSheetView guid="{1205843B-6857-4584-B271-06B494B768FB}" topLeftCell="A46">
      <selection activeCell="J63" sqref="J63"/>
      <pageMargins left="0.7" right="0.7" top="0.75" bottom="0.75" header="0.3" footer="0.3"/>
    </customSheetView>
    <customSheetView guid="{E952F665-93B0-4F44-84B3-F189A4DB2094}" topLeftCell="A46">
      <selection activeCell="J63" sqref="J6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25"/>
  <sheetViews>
    <sheetView zoomScaleNormal="100" workbookViewId="0">
      <selection activeCell="X29" sqref="X29"/>
    </sheetView>
  </sheetViews>
  <sheetFormatPr defaultRowHeight="15" x14ac:dyDescent="0.25"/>
  <cols>
    <col min="1" max="1" width="22.42578125" customWidth="1"/>
    <col min="2" max="2" width="13.42578125" hidden="1" customWidth="1"/>
    <col min="3" max="16" width="13.85546875" hidden="1" customWidth="1"/>
    <col min="17" max="21" width="13.85546875" customWidth="1"/>
    <col min="22" max="31" width="13.42578125" customWidth="1"/>
  </cols>
  <sheetData>
    <row r="1" spans="1:31" x14ac:dyDescent="0.25">
      <c r="A1" s="1" t="s">
        <v>0</v>
      </c>
    </row>
    <row r="3" spans="1:31" x14ac:dyDescent="0.25">
      <c r="A3" s="2" t="s">
        <v>85</v>
      </c>
    </row>
    <row r="4" spans="1:31" x14ac:dyDescent="0.25">
      <c r="A4" s="2"/>
    </row>
    <row r="5" spans="1:31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1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</row>
    <row r="7" spans="1:31" x14ac:dyDescent="0.25">
      <c r="A7" s="25" t="s">
        <v>87</v>
      </c>
      <c r="B7" s="36">
        <v>226868093</v>
      </c>
      <c r="C7" s="36">
        <v>178715794</v>
      </c>
      <c r="D7" s="36">
        <v>174160359</v>
      </c>
      <c r="E7" s="36">
        <v>142072639</v>
      </c>
      <c r="F7" s="36">
        <v>115634001</v>
      </c>
      <c r="G7" s="36">
        <v>89914074</v>
      </c>
      <c r="H7" s="36">
        <v>75805182</v>
      </c>
      <c r="I7" s="36">
        <v>78877841</v>
      </c>
      <c r="J7" s="36">
        <v>86235018</v>
      </c>
      <c r="K7" s="36">
        <v>73364190</v>
      </c>
      <c r="L7" s="36">
        <v>78595865</v>
      </c>
      <c r="M7" s="36">
        <v>67602941</v>
      </c>
      <c r="N7" s="36">
        <v>65440384</v>
      </c>
      <c r="O7" s="36">
        <v>60362455</v>
      </c>
      <c r="P7" s="36">
        <v>52186113</v>
      </c>
      <c r="Q7" s="36">
        <v>57959563</v>
      </c>
      <c r="R7" s="36">
        <v>45935282</v>
      </c>
      <c r="S7" s="36">
        <v>52323412</v>
      </c>
      <c r="T7" s="36">
        <v>49879120</v>
      </c>
      <c r="U7" s="36">
        <v>46491391</v>
      </c>
      <c r="V7" s="36">
        <v>35845593</v>
      </c>
      <c r="W7" s="36">
        <v>51070013</v>
      </c>
      <c r="X7" s="36">
        <v>36620641</v>
      </c>
      <c r="Y7" s="36">
        <v>33008266</v>
      </c>
      <c r="Z7" s="36">
        <v>38750364</v>
      </c>
      <c r="AA7" s="36">
        <v>35205173</v>
      </c>
      <c r="AB7" s="36">
        <v>29458532</v>
      </c>
      <c r="AC7" s="36">
        <v>27624661</v>
      </c>
      <c r="AD7" s="36">
        <v>28084507</v>
      </c>
      <c r="AE7" s="36">
        <v>22936117</v>
      </c>
    </row>
    <row r="8" spans="1:31" x14ac:dyDescent="0.25">
      <c r="A8" s="25" t="s">
        <v>88</v>
      </c>
      <c r="B8" s="36">
        <v>836252301</v>
      </c>
      <c r="C8" s="36">
        <v>691922821</v>
      </c>
      <c r="D8" s="36">
        <v>686398415</v>
      </c>
      <c r="E8" s="36">
        <v>541860792</v>
      </c>
      <c r="F8" s="36">
        <v>430829294</v>
      </c>
      <c r="G8" s="36">
        <v>294650390</v>
      </c>
      <c r="H8" s="36">
        <v>263766132</v>
      </c>
      <c r="I8" s="36">
        <v>268675710</v>
      </c>
      <c r="J8" s="36">
        <v>296621138</v>
      </c>
      <c r="K8" s="36">
        <v>270366487</v>
      </c>
      <c r="L8" s="36">
        <v>276101327</v>
      </c>
      <c r="M8" s="36">
        <v>265573616</v>
      </c>
      <c r="N8" s="36">
        <v>245691182</v>
      </c>
      <c r="O8" s="36">
        <v>240187862</v>
      </c>
      <c r="P8" s="36">
        <v>207741164</v>
      </c>
      <c r="Q8" s="36">
        <v>232247752</v>
      </c>
      <c r="R8" s="36">
        <v>194268619</v>
      </c>
      <c r="S8" s="36">
        <v>188138827</v>
      </c>
      <c r="T8" s="36">
        <v>186122825</v>
      </c>
      <c r="U8" s="36">
        <v>197400907</v>
      </c>
      <c r="V8" s="36">
        <v>180498797</v>
      </c>
      <c r="W8" s="36">
        <v>185678117</v>
      </c>
      <c r="X8" s="36">
        <v>179555158</v>
      </c>
      <c r="Y8" s="36">
        <v>174358248</v>
      </c>
      <c r="Z8" s="36">
        <v>165329675</v>
      </c>
      <c r="AA8" s="36">
        <v>153152009</v>
      </c>
      <c r="AB8" s="36">
        <v>135189712</v>
      </c>
      <c r="AC8" s="36">
        <v>139892591</v>
      </c>
      <c r="AD8" s="36">
        <v>133931573</v>
      </c>
      <c r="AE8" s="36">
        <v>119001759</v>
      </c>
    </row>
    <row r="9" spans="1:31" x14ac:dyDescent="0.25">
      <c r="A9" s="25" t="s">
        <v>89</v>
      </c>
      <c r="B9" s="36">
        <v>1022414596</v>
      </c>
      <c r="C9" s="36">
        <v>819692144</v>
      </c>
      <c r="D9" s="36">
        <v>798904076.99000001</v>
      </c>
      <c r="E9" s="36">
        <v>643126980</v>
      </c>
      <c r="F9" s="36">
        <v>505143785</v>
      </c>
      <c r="G9" s="36">
        <v>354951633</v>
      </c>
      <c r="H9" s="36">
        <v>298544111</v>
      </c>
      <c r="I9" s="36">
        <v>313186565</v>
      </c>
      <c r="J9" s="36">
        <v>321529711</v>
      </c>
      <c r="K9" s="36">
        <v>297624028</v>
      </c>
      <c r="L9" s="36">
        <v>308024169</v>
      </c>
      <c r="M9" s="36">
        <v>317922917</v>
      </c>
      <c r="N9" s="36">
        <v>303724486</v>
      </c>
      <c r="O9" s="36">
        <v>273713846</v>
      </c>
      <c r="P9" s="36">
        <v>249958407</v>
      </c>
      <c r="Q9" s="36">
        <v>280198045</v>
      </c>
      <c r="R9" s="36">
        <v>268629377</v>
      </c>
      <c r="S9" s="36">
        <v>239359216</v>
      </c>
      <c r="T9" s="36">
        <v>244113597</v>
      </c>
      <c r="U9" s="36">
        <v>250907186</v>
      </c>
      <c r="V9" s="36">
        <v>218538399</v>
      </c>
      <c r="W9" s="36">
        <v>230222973</v>
      </c>
      <c r="X9" s="36">
        <v>238050998</v>
      </c>
      <c r="Y9" s="36">
        <v>241926212</v>
      </c>
      <c r="Z9" s="36">
        <v>226155212</v>
      </c>
      <c r="AA9" s="36">
        <v>201529166</v>
      </c>
      <c r="AB9" s="36">
        <v>178015232</v>
      </c>
      <c r="AC9" s="36">
        <v>192123385</v>
      </c>
      <c r="AD9" s="36">
        <v>186291282</v>
      </c>
      <c r="AE9" s="36">
        <v>164677002</v>
      </c>
    </row>
    <row r="10" spans="1:31" x14ac:dyDescent="0.25">
      <c r="A10" s="25" t="s">
        <v>90</v>
      </c>
      <c r="B10" s="36">
        <v>6113296850</v>
      </c>
      <c r="C10" s="36">
        <v>5120709975</v>
      </c>
      <c r="D10" s="36">
        <v>5152515421.4400005</v>
      </c>
      <c r="E10" s="36">
        <v>4317737961</v>
      </c>
      <c r="F10" s="36">
        <v>3360208119</v>
      </c>
      <c r="G10" s="36">
        <v>2293229667</v>
      </c>
      <c r="H10" s="36">
        <v>2140326273</v>
      </c>
      <c r="I10" s="36">
        <v>2113377348</v>
      </c>
      <c r="J10" s="36">
        <v>2230429459</v>
      </c>
      <c r="K10" s="36">
        <v>2084903527</v>
      </c>
      <c r="L10" s="36">
        <v>2208186928</v>
      </c>
      <c r="M10" s="36">
        <v>2428281043</v>
      </c>
      <c r="N10" s="36">
        <v>2554039232</v>
      </c>
      <c r="O10" s="36">
        <v>2227880906</v>
      </c>
      <c r="P10" s="36">
        <v>2094388324</v>
      </c>
      <c r="Q10" s="36">
        <v>2522199973</v>
      </c>
      <c r="R10" s="36">
        <v>2404369382</v>
      </c>
      <c r="S10" s="36">
        <v>2023746547</v>
      </c>
      <c r="T10" s="36">
        <v>1922174643</v>
      </c>
      <c r="U10" s="36">
        <v>2065168231</v>
      </c>
      <c r="V10" s="36">
        <v>1916674626</v>
      </c>
      <c r="W10" s="36">
        <v>1620523243</v>
      </c>
      <c r="X10" s="36">
        <v>1823065104</v>
      </c>
      <c r="Y10" s="36">
        <v>1972058230</v>
      </c>
      <c r="Z10" s="36">
        <v>1905584291</v>
      </c>
      <c r="AA10" s="36">
        <v>1628985059</v>
      </c>
      <c r="AB10" s="36">
        <v>1601153250</v>
      </c>
      <c r="AC10" s="36">
        <v>1692892853</v>
      </c>
      <c r="AD10" s="36">
        <v>1671958470</v>
      </c>
      <c r="AE10" s="36">
        <v>1412249635</v>
      </c>
    </row>
    <row r="11" spans="1:31" x14ac:dyDescent="0.25">
      <c r="A11" s="25" t="s">
        <v>91</v>
      </c>
      <c r="B11" s="36">
        <v>15022520870</v>
      </c>
      <c r="C11" s="36">
        <v>12382426855</v>
      </c>
      <c r="D11" s="36">
        <v>12075754711.610001</v>
      </c>
      <c r="E11" s="36">
        <v>9771145084</v>
      </c>
      <c r="F11" s="36">
        <v>7856588903</v>
      </c>
      <c r="G11" s="36">
        <v>5375362906</v>
      </c>
      <c r="H11" s="36">
        <v>4977353449</v>
      </c>
      <c r="I11" s="36">
        <v>4795730040</v>
      </c>
      <c r="J11" s="36">
        <v>5408395637</v>
      </c>
      <c r="K11" s="36">
        <v>5216076929</v>
      </c>
      <c r="L11" s="36">
        <v>5875376579</v>
      </c>
      <c r="M11" s="36">
        <v>6622078696</v>
      </c>
      <c r="N11" s="36">
        <v>6817467007</v>
      </c>
      <c r="O11" s="36">
        <v>6095518992</v>
      </c>
      <c r="P11" s="36">
        <v>6215483811</v>
      </c>
      <c r="Q11" s="36">
        <v>7667364925</v>
      </c>
      <c r="R11" s="36">
        <v>6994636172</v>
      </c>
      <c r="S11" s="36">
        <v>6051297808</v>
      </c>
      <c r="T11" s="36">
        <v>6647543708</v>
      </c>
      <c r="U11" s="36">
        <v>6932404484</v>
      </c>
      <c r="V11" s="36">
        <v>6464382410</v>
      </c>
      <c r="W11" s="36">
        <v>5539957457</v>
      </c>
      <c r="X11" s="36">
        <v>6374716454</v>
      </c>
      <c r="Y11" s="36">
        <v>7450421284</v>
      </c>
      <c r="Z11" s="36">
        <v>7598281441</v>
      </c>
      <c r="AA11" s="36">
        <v>6347428027</v>
      </c>
      <c r="AB11" s="36">
        <v>6669387455</v>
      </c>
      <c r="AC11" s="36">
        <v>7493887534</v>
      </c>
      <c r="AD11" s="36">
        <v>7418287048</v>
      </c>
      <c r="AE11" s="36">
        <v>6175754274</v>
      </c>
    </row>
    <row r="12" spans="1:31" x14ac:dyDescent="0.25">
      <c r="A12" s="25" t="s">
        <v>92</v>
      </c>
      <c r="B12" s="36">
        <v>29918164282</v>
      </c>
      <c r="C12" s="36">
        <v>25425431570</v>
      </c>
      <c r="D12" s="36">
        <v>23805055769.239998</v>
      </c>
      <c r="E12" s="36">
        <v>18349985099</v>
      </c>
      <c r="F12" s="36">
        <v>14919471424</v>
      </c>
      <c r="G12" s="36">
        <v>10524647600</v>
      </c>
      <c r="H12" s="36">
        <v>9904802426</v>
      </c>
      <c r="I12" s="36">
        <v>10247198993</v>
      </c>
      <c r="J12" s="36">
        <v>12739251394</v>
      </c>
      <c r="K12" s="36">
        <v>12867607634</v>
      </c>
      <c r="L12" s="36">
        <v>14868332380</v>
      </c>
      <c r="M12" s="36">
        <v>16638725989</v>
      </c>
      <c r="N12" s="36">
        <v>16881608762</v>
      </c>
      <c r="O12" s="36">
        <v>15862251037</v>
      </c>
      <c r="P12" s="36">
        <v>16628758458</v>
      </c>
      <c r="Q12" s="36">
        <v>19518416184</v>
      </c>
      <c r="R12" s="36">
        <v>19405986025</v>
      </c>
      <c r="S12" s="36">
        <v>16008363947</v>
      </c>
      <c r="T12" s="36">
        <v>17893482301</v>
      </c>
      <c r="U12" s="36">
        <v>19272021173</v>
      </c>
      <c r="V12" s="36">
        <v>19787523298</v>
      </c>
      <c r="W12" s="36">
        <v>17412282383</v>
      </c>
      <c r="X12" s="36">
        <v>21447209448</v>
      </c>
      <c r="Y12" s="36">
        <v>24650163846</v>
      </c>
      <c r="Z12" s="36">
        <v>24783247955</v>
      </c>
      <c r="AA12" s="36">
        <v>22472752297</v>
      </c>
      <c r="AB12" s="36">
        <v>24569957269</v>
      </c>
      <c r="AC12" s="36">
        <v>27345225715</v>
      </c>
      <c r="AD12" s="36">
        <v>26841877078</v>
      </c>
      <c r="AE12" s="36">
        <v>23845059690</v>
      </c>
    </row>
    <row r="13" spans="1:31" x14ac:dyDescent="0.25">
      <c r="A13" s="42" t="s">
        <v>71</v>
      </c>
      <c r="B13" s="43">
        <v>53139516992</v>
      </c>
      <c r="C13" s="43">
        <v>44618899159</v>
      </c>
      <c r="D13" s="43">
        <v>42692788753.279999</v>
      </c>
      <c r="E13" s="43">
        <v>33765928555</v>
      </c>
      <c r="F13" s="43">
        <v>27187875526</v>
      </c>
      <c r="G13" s="43">
        <v>18932756270</v>
      </c>
      <c r="H13" s="43">
        <v>17660597573</v>
      </c>
      <c r="I13" s="43">
        <v>17817046497</v>
      </c>
      <c r="J13" s="43">
        <v>21082462357</v>
      </c>
      <c r="K13" s="43">
        <v>20809942795</v>
      </c>
      <c r="L13" s="43">
        <v>23614617248</v>
      </c>
      <c r="M13" s="43">
        <v>26340185202</v>
      </c>
      <c r="N13" s="43">
        <v>26867971053</v>
      </c>
      <c r="O13" s="43">
        <v>24759915098</v>
      </c>
      <c r="P13" s="43">
        <v>25448516277</v>
      </c>
      <c r="Q13" s="43">
        <v>30278386442</v>
      </c>
      <c r="R13" s="43">
        <v>29313824857</v>
      </c>
      <c r="S13" s="43">
        <v>24563229757</v>
      </c>
      <c r="T13" s="43">
        <v>26943316194</v>
      </c>
      <c r="U13" s="43">
        <v>28764393372</v>
      </c>
      <c r="V13" s="43">
        <v>28603463123</v>
      </c>
      <c r="W13" s="43">
        <v>25039734186</v>
      </c>
      <c r="X13" s="43">
        <v>30099217803</v>
      </c>
      <c r="Y13" s="43">
        <v>34521936086</v>
      </c>
      <c r="Z13" s="43">
        <v>34717348938</v>
      </c>
      <c r="AA13" s="43">
        <v>30839051731</v>
      </c>
      <c r="AB13" s="43">
        <v>33183161450</v>
      </c>
      <c r="AC13" s="43">
        <v>36891646739</v>
      </c>
      <c r="AD13" s="43">
        <v>36280429958</v>
      </c>
      <c r="AE13" s="43">
        <v>31739678477</v>
      </c>
    </row>
    <row r="15" spans="1:31" x14ac:dyDescent="0.25">
      <c r="A15" s="2" t="s">
        <v>93</v>
      </c>
    </row>
    <row r="16" spans="1:31" x14ac:dyDescent="0.25">
      <c r="A16" s="2"/>
    </row>
    <row r="17" spans="1:31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x14ac:dyDescent="0.25">
      <c r="A18" s="37" t="s">
        <v>86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</row>
    <row r="19" spans="1:31" x14ac:dyDescent="0.25">
      <c r="A19" s="25" t="s">
        <v>87</v>
      </c>
      <c r="B19" s="36">
        <v>7023</v>
      </c>
      <c r="C19" s="36">
        <v>5531</v>
      </c>
      <c r="D19" s="36">
        <v>5166</v>
      </c>
      <c r="E19" s="36">
        <v>4369</v>
      </c>
      <c r="F19" s="36">
        <v>3598</v>
      </c>
      <c r="G19" s="36">
        <v>2852</v>
      </c>
      <c r="H19" s="36">
        <v>2339</v>
      </c>
      <c r="I19" s="36">
        <v>2365</v>
      </c>
      <c r="J19" s="36">
        <v>2601</v>
      </c>
      <c r="K19" s="36">
        <v>2180</v>
      </c>
      <c r="L19" s="36">
        <v>2468</v>
      </c>
      <c r="M19" s="36">
        <v>2049</v>
      </c>
      <c r="N19" s="36">
        <v>2038</v>
      </c>
      <c r="O19" s="36">
        <v>1758</v>
      </c>
      <c r="P19" s="36">
        <v>1642</v>
      </c>
      <c r="Q19" s="36">
        <v>1905</v>
      </c>
      <c r="R19" s="36">
        <v>1411</v>
      </c>
      <c r="S19" s="36">
        <v>1914</v>
      </c>
      <c r="T19" s="36">
        <v>1767</v>
      </c>
      <c r="U19" s="36">
        <v>1476</v>
      </c>
      <c r="V19" s="36">
        <v>1025</v>
      </c>
      <c r="W19" s="36">
        <v>1825</v>
      </c>
      <c r="X19" s="36">
        <v>1033</v>
      </c>
      <c r="Y19" s="36">
        <v>932</v>
      </c>
      <c r="Z19" s="36">
        <v>1081</v>
      </c>
      <c r="AA19" s="36">
        <v>991</v>
      </c>
      <c r="AB19" s="36">
        <v>835</v>
      </c>
      <c r="AC19" s="36">
        <v>779</v>
      </c>
      <c r="AD19" s="36">
        <v>808</v>
      </c>
      <c r="AE19" s="36">
        <v>639</v>
      </c>
    </row>
    <row r="20" spans="1:31" x14ac:dyDescent="0.25">
      <c r="A20" s="25" t="s">
        <v>88</v>
      </c>
      <c r="B20" s="36">
        <v>10227</v>
      </c>
      <c r="C20" s="36">
        <v>8453</v>
      </c>
      <c r="D20" s="36">
        <v>8317</v>
      </c>
      <c r="E20" s="36">
        <v>6660</v>
      </c>
      <c r="F20" s="36">
        <v>5279</v>
      </c>
      <c r="G20" s="36">
        <v>3631</v>
      </c>
      <c r="H20" s="36">
        <v>3240</v>
      </c>
      <c r="I20" s="36">
        <v>3297</v>
      </c>
      <c r="J20" s="36">
        <v>3623</v>
      </c>
      <c r="K20" s="36">
        <v>3280</v>
      </c>
      <c r="L20" s="36">
        <v>3361</v>
      </c>
      <c r="M20" s="36">
        <v>3218</v>
      </c>
      <c r="N20" s="36">
        <v>2965</v>
      </c>
      <c r="O20" s="36">
        <v>2901</v>
      </c>
      <c r="P20" s="36">
        <v>2524</v>
      </c>
      <c r="Q20" s="36">
        <v>2822</v>
      </c>
      <c r="R20" s="36">
        <v>2374</v>
      </c>
      <c r="S20" s="36">
        <v>2306</v>
      </c>
      <c r="T20" s="36">
        <v>2264</v>
      </c>
      <c r="U20" s="36">
        <v>2381</v>
      </c>
      <c r="V20" s="36">
        <v>2201</v>
      </c>
      <c r="W20" s="36">
        <v>2260</v>
      </c>
      <c r="X20" s="36">
        <v>2172</v>
      </c>
      <c r="Y20" s="36">
        <v>2106</v>
      </c>
      <c r="Z20" s="36">
        <v>1997</v>
      </c>
      <c r="AA20" s="36">
        <v>1859</v>
      </c>
      <c r="AB20" s="36">
        <v>1648</v>
      </c>
      <c r="AC20" s="36">
        <v>1685</v>
      </c>
      <c r="AD20" s="36">
        <v>1624</v>
      </c>
      <c r="AE20" s="36">
        <v>1433</v>
      </c>
    </row>
    <row r="21" spans="1:31" x14ac:dyDescent="0.25">
      <c r="A21" s="25" t="s">
        <v>89</v>
      </c>
      <c r="B21" s="36">
        <v>7730</v>
      </c>
      <c r="C21" s="36">
        <v>6246</v>
      </c>
      <c r="D21" s="36">
        <v>6088</v>
      </c>
      <c r="E21" s="36">
        <v>4915</v>
      </c>
      <c r="F21" s="36">
        <v>3867</v>
      </c>
      <c r="G21" s="36">
        <v>2698</v>
      </c>
      <c r="H21" s="36">
        <v>2280</v>
      </c>
      <c r="I21" s="36">
        <v>2384</v>
      </c>
      <c r="J21" s="36">
        <v>2436</v>
      </c>
      <c r="K21" s="36">
        <v>2256</v>
      </c>
      <c r="L21" s="36">
        <v>2333</v>
      </c>
      <c r="M21" s="36">
        <v>2405</v>
      </c>
      <c r="N21" s="36">
        <v>2304</v>
      </c>
      <c r="O21" s="36">
        <v>2076</v>
      </c>
      <c r="P21" s="36">
        <v>1891</v>
      </c>
      <c r="Q21" s="36">
        <v>2126</v>
      </c>
      <c r="R21" s="36">
        <v>2025</v>
      </c>
      <c r="S21" s="36">
        <v>1801</v>
      </c>
      <c r="T21" s="36">
        <v>1841</v>
      </c>
      <c r="U21" s="36">
        <v>1881</v>
      </c>
      <c r="V21" s="36">
        <v>1648</v>
      </c>
      <c r="W21" s="36">
        <v>1737</v>
      </c>
      <c r="X21" s="36">
        <v>1799</v>
      </c>
      <c r="Y21" s="36">
        <v>1827</v>
      </c>
      <c r="Z21" s="36">
        <v>1699</v>
      </c>
      <c r="AA21" s="36">
        <v>1516</v>
      </c>
      <c r="AB21" s="36">
        <v>1335</v>
      </c>
      <c r="AC21" s="36">
        <v>1453</v>
      </c>
      <c r="AD21" s="36">
        <v>1413</v>
      </c>
      <c r="AE21" s="36">
        <v>1246</v>
      </c>
    </row>
    <row r="22" spans="1:31" x14ac:dyDescent="0.25">
      <c r="A22" s="25" t="s">
        <v>90</v>
      </c>
      <c r="B22" s="36">
        <v>24253</v>
      </c>
      <c r="C22" s="36">
        <v>20335</v>
      </c>
      <c r="D22" s="36">
        <v>20637</v>
      </c>
      <c r="E22" s="36">
        <v>17151</v>
      </c>
      <c r="F22" s="36">
        <v>13250</v>
      </c>
      <c r="G22" s="36">
        <v>9097</v>
      </c>
      <c r="H22" s="36">
        <v>8506</v>
      </c>
      <c r="I22" s="36">
        <v>8376</v>
      </c>
      <c r="J22" s="36">
        <v>8715</v>
      </c>
      <c r="K22" s="36">
        <v>8138</v>
      </c>
      <c r="L22" s="36">
        <v>8643</v>
      </c>
      <c r="M22" s="36">
        <v>9391</v>
      </c>
      <c r="N22" s="36">
        <v>9785</v>
      </c>
      <c r="O22" s="36">
        <v>8607</v>
      </c>
      <c r="P22" s="36">
        <v>8023</v>
      </c>
      <c r="Q22" s="36">
        <v>9605</v>
      </c>
      <c r="R22" s="36">
        <v>9031</v>
      </c>
      <c r="S22" s="36">
        <v>7689</v>
      </c>
      <c r="T22" s="36">
        <v>7297</v>
      </c>
      <c r="U22" s="36">
        <v>7832</v>
      </c>
      <c r="V22" s="36">
        <v>7266</v>
      </c>
      <c r="W22" s="36">
        <v>6201</v>
      </c>
      <c r="X22" s="36">
        <v>6921</v>
      </c>
      <c r="Y22" s="36">
        <v>7466</v>
      </c>
      <c r="Z22" s="36">
        <v>7191</v>
      </c>
      <c r="AA22" s="36">
        <v>6191</v>
      </c>
      <c r="AB22" s="36">
        <v>6077</v>
      </c>
      <c r="AC22" s="36">
        <v>6401</v>
      </c>
      <c r="AD22" s="36">
        <v>6298</v>
      </c>
      <c r="AE22" s="36">
        <v>5325</v>
      </c>
    </row>
    <row r="23" spans="1:31" x14ac:dyDescent="0.25">
      <c r="A23" s="25" t="s">
        <v>91</v>
      </c>
      <c r="B23" s="36">
        <v>29319</v>
      </c>
      <c r="C23" s="36">
        <v>24264</v>
      </c>
      <c r="D23" s="36">
        <v>23652</v>
      </c>
      <c r="E23" s="36">
        <v>19261</v>
      </c>
      <c r="F23" s="36">
        <v>15359</v>
      </c>
      <c r="G23" s="36">
        <v>10617</v>
      </c>
      <c r="H23" s="36">
        <v>9858</v>
      </c>
      <c r="I23" s="36">
        <v>9525</v>
      </c>
      <c r="J23" s="36">
        <v>10658</v>
      </c>
      <c r="K23" s="36">
        <v>10198</v>
      </c>
      <c r="L23" s="36">
        <v>11480</v>
      </c>
      <c r="M23" s="36">
        <v>12974</v>
      </c>
      <c r="N23" s="36">
        <v>13353</v>
      </c>
      <c r="O23" s="36">
        <v>11921</v>
      </c>
      <c r="P23" s="36">
        <v>12165</v>
      </c>
      <c r="Q23" s="36">
        <v>14961</v>
      </c>
      <c r="R23" s="36">
        <v>13743</v>
      </c>
      <c r="S23" s="36">
        <v>11826</v>
      </c>
      <c r="T23" s="36">
        <v>12931</v>
      </c>
      <c r="U23" s="36">
        <v>13464</v>
      </c>
      <c r="V23" s="36">
        <v>12577</v>
      </c>
      <c r="W23" s="36">
        <v>10764</v>
      </c>
      <c r="X23" s="36">
        <v>12406</v>
      </c>
      <c r="Y23" s="36">
        <v>14457</v>
      </c>
      <c r="Z23" s="36">
        <v>14680</v>
      </c>
      <c r="AA23" s="36">
        <v>12229</v>
      </c>
      <c r="AB23" s="36">
        <v>12773</v>
      </c>
      <c r="AC23" s="36">
        <v>14404</v>
      </c>
      <c r="AD23" s="36">
        <v>14199</v>
      </c>
      <c r="AE23" s="36">
        <v>11819</v>
      </c>
    </row>
    <row r="24" spans="1:31" x14ac:dyDescent="0.25">
      <c r="A24" s="25" t="s">
        <v>92</v>
      </c>
      <c r="B24" s="36">
        <v>22201</v>
      </c>
      <c r="C24" s="36">
        <v>18798</v>
      </c>
      <c r="D24" s="36">
        <v>17327</v>
      </c>
      <c r="E24" s="36">
        <v>13332</v>
      </c>
      <c r="F24" s="36">
        <v>10781</v>
      </c>
      <c r="G24" s="36">
        <v>7654</v>
      </c>
      <c r="H24" s="36">
        <v>7023</v>
      </c>
      <c r="I24" s="36">
        <v>7167</v>
      </c>
      <c r="J24" s="36">
        <v>9097</v>
      </c>
      <c r="K24" s="36">
        <v>9389</v>
      </c>
      <c r="L24" s="36">
        <v>10734</v>
      </c>
      <c r="M24" s="36">
        <v>12037</v>
      </c>
      <c r="N24" s="36">
        <v>12205</v>
      </c>
      <c r="O24" s="36">
        <v>11281</v>
      </c>
      <c r="P24" s="36">
        <v>12079</v>
      </c>
      <c r="Q24" s="36">
        <v>14347</v>
      </c>
      <c r="R24" s="36">
        <v>13699</v>
      </c>
      <c r="S24" s="36">
        <v>11645</v>
      </c>
      <c r="T24" s="36">
        <v>13098</v>
      </c>
      <c r="U24" s="36">
        <v>13985</v>
      </c>
      <c r="V24" s="36">
        <v>14134</v>
      </c>
      <c r="W24" s="36">
        <v>12116</v>
      </c>
      <c r="X24" s="36">
        <v>14889</v>
      </c>
      <c r="Y24" s="36">
        <v>17167</v>
      </c>
      <c r="Z24" s="36">
        <v>17324</v>
      </c>
      <c r="AA24" s="36">
        <v>15239</v>
      </c>
      <c r="AB24" s="36">
        <v>16668</v>
      </c>
      <c r="AC24" s="36">
        <v>18672</v>
      </c>
      <c r="AD24" s="36">
        <v>18508</v>
      </c>
      <c r="AE24" s="36">
        <v>15980</v>
      </c>
    </row>
    <row r="25" spans="1:31" x14ac:dyDescent="0.25">
      <c r="A25" s="42" t="s">
        <v>71</v>
      </c>
      <c r="B25" s="43">
        <v>100753</v>
      </c>
      <c r="C25" s="43">
        <v>83627</v>
      </c>
      <c r="D25" s="43">
        <v>81187</v>
      </c>
      <c r="E25" s="43">
        <v>65688</v>
      </c>
      <c r="F25" s="43">
        <v>52134</v>
      </c>
      <c r="G25" s="43">
        <v>36549</v>
      </c>
      <c r="H25" s="43">
        <v>33246</v>
      </c>
      <c r="I25" s="43">
        <v>33114</v>
      </c>
      <c r="J25" s="43">
        <v>37130</v>
      </c>
      <c r="K25" s="43">
        <v>35441</v>
      </c>
      <c r="L25" s="43">
        <v>39019</v>
      </c>
      <c r="M25" s="43">
        <v>42074</v>
      </c>
      <c r="N25" s="43">
        <v>42650</v>
      </c>
      <c r="O25" s="43">
        <v>38544</v>
      </c>
      <c r="P25" s="43">
        <v>38324</v>
      </c>
      <c r="Q25" s="43">
        <v>45766</v>
      </c>
      <c r="R25" s="43">
        <v>42283</v>
      </c>
      <c r="S25" s="43">
        <v>37181</v>
      </c>
      <c r="T25" s="43">
        <v>39198</v>
      </c>
      <c r="U25" s="43">
        <v>41019</v>
      </c>
      <c r="V25" s="43">
        <v>38851</v>
      </c>
      <c r="W25" s="43">
        <v>34903</v>
      </c>
      <c r="X25" s="43">
        <v>39220</v>
      </c>
      <c r="Y25" s="43">
        <v>43955</v>
      </c>
      <c r="Z25" s="43">
        <v>43972</v>
      </c>
      <c r="AA25" s="43">
        <v>38025</v>
      </c>
      <c r="AB25" s="43">
        <v>39336</v>
      </c>
      <c r="AC25" s="43">
        <v>43394</v>
      </c>
      <c r="AD25" s="43">
        <v>42850</v>
      </c>
      <c r="AE25" s="43">
        <v>36442</v>
      </c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E59"/>
  <sheetViews>
    <sheetView topLeftCell="A42" zoomScaleNormal="100" workbookViewId="0">
      <selection activeCell="AE57" sqref="AE57"/>
    </sheetView>
  </sheetViews>
  <sheetFormatPr defaultRowHeight="15" x14ac:dyDescent="0.25"/>
  <cols>
    <col min="1" max="1" width="32.42578125" customWidth="1"/>
    <col min="2" max="25" width="13.85546875" hidden="1" customWidth="1"/>
    <col min="26" max="26" width="13.42578125" hidden="1" customWidth="1"/>
    <col min="27" max="31" width="13.42578125" bestFit="1" customWidth="1"/>
  </cols>
  <sheetData>
    <row r="1" spans="1:31" x14ac:dyDescent="0.25">
      <c r="A1" s="1" t="s">
        <v>0</v>
      </c>
    </row>
    <row r="3" spans="1:31" x14ac:dyDescent="0.25">
      <c r="A3" s="2" t="s">
        <v>94</v>
      </c>
    </row>
    <row r="5" spans="1:31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1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</row>
    <row r="7" spans="1:31" x14ac:dyDescent="0.25">
      <c r="A7" s="25" t="s">
        <v>95</v>
      </c>
      <c r="B7" s="36">
        <v>34373513</v>
      </c>
      <c r="C7" s="36">
        <v>33163090.297878508</v>
      </c>
      <c r="D7" s="36">
        <v>25939795</v>
      </c>
      <c r="E7" s="36">
        <v>21829189</v>
      </c>
      <c r="F7" s="36">
        <v>20155437</v>
      </c>
      <c r="G7" s="36">
        <v>17290125</v>
      </c>
      <c r="H7" s="36">
        <v>21036591</v>
      </c>
      <c r="I7" s="36">
        <v>18834574</v>
      </c>
      <c r="J7" s="36">
        <v>12824164</v>
      </c>
      <c r="K7" s="36">
        <v>10625276</v>
      </c>
      <c r="L7" s="36">
        <v>10514980</v>
      </c>
      <c r="M7" s="36">
        <v>10095249</v>
      </c>
      <c r="N7" s="36">
        <v>9290120</v>
      </c>
      <c r="O7" s="36">
        <v>8350849</v>
      </c>
      <c r="P7" s="36">
        <v>6817456</v>
      </c>
      <c r="Q7" s="36">
        <v>5136027</v>
      </c>
      <c r="R7" s="36">
        <v>5263068</v>
      </c>
      <c r="S7" s="36">
        <v>3788153</v>
      </c>
      <c r="T7" s="36">
        <v>6039341</v>
      </c>
      <c r="U7" s="36">
        <v>5297537</v>
      </c>
      <c r="V7" s="36">
        <v>12832410</v>
      </c>
      <c r="W7" s="36">
        <v>6515197</v>
      </c>
      <c r="X7" s="36">
        <v>6569111</v>
      </c>
      <c r="Y7" s="36">
        <v>4916098</v>
      </c>
      <c r="Z7" s="36">
        <v>4492588</v>
      </c>
      <c r="AA7" s="36">
        <v>3140578</v>
      </c>
      <c r="AB7" s="36">
        <v>3362750</v>
      </c>
      <c r="AC7" s="36">
        <v>3226141</v>
      </c>
      <c r="AD7" s="36">
        <v>4966990</v>
      </c>
      <c r="AE7" s="36">
        <v>3885156</v>
      </c>
    </row>
    <row r="8" spans="1:31" x14ac:dyDescent="0.25">
      <c r="A8" s="25" t="s">
        <v>96</v>
      </c>
      <c r="B8" s="36">
        <v>364281866</v>
      </c>
      <c r="C8" s="36">
        <v>263701183.6714364</v>
      </c>
      <c r="D8" s="36">
        <v>242255308.17000002</v>
      </c>
      <c r="E8" s="36">
        <v>198150747</v>
      </c>
      <c r="F8" s="36">
        <v>230591186</v>
      </c>
      <c r="G8" s="36">
        <v>173841734</v>
      </c>
      <c r="H8" s="36">
        <v>149381614</v>
      </c>
      <c r="I8" s="36">
        <v>130462783</v>
      </c>
      <c r="J8" s="36">
        <v>110738318</v>
      </c>
      <c r="K8" s="36">
        <v>97885671</v>
      </c>
      <c r="L8" s="36">
        <v>90500167</v>
      </c>
      <c r="M8" s="36">
        <v>80774999</v>
      </c>
      <c r="N8" s="36">
        <v>84560407</v>
      </c>
      <c r="O8" s="36">
        <v>73828668</v>
      </c>
      <c r="P8" s="36">
        <v>67656642</v>
      </c>
      <c r="Q8" s="36">
        <v>62755425</v>
      </c>
      <c r="R8" s="36">
        <v>73000477</v>
      </c>
      <c r="S8" s="36">
        <v>44002710</v>
      </c>
      <c r="T8" s="36">
        <v>49053291</v>
      </c>
      <c r="U8" s="36">
        <v>44854291</v>
      </c>
      <c r="V8" s="36">
        <v>86916571</v>
      </c>
      <c r="W8" s="36">
        <v>50709825</v>
      </c>
      <c r="X8" s="36">
        <v>50967992</v>
      </c>
      <c r="Y8" s="36">
        <v>46081169</v>
      </c>
      <c r="Z8" s="36">
        <v>62201390</v>
      </c>
      <c r="AA8" s="36">
        <v>42306919</v>
      </c>
      <c r="AB8" s="36">
        <v>35355179</v>
      </c>
      <c r="AC8" s="36">
        <v>33472162</v>
      </c>
      <c r="AD8" s="36">
        <v>55022051</v>
      </c>
      <c r="AE8" s="36">
        <v>33248706</v>
      </c>
    </row>
    <row r="9" spans="1:31" x14ac:dyDescent="0.25">
      <c r="A9" s="25" t="s">
        <v>97</v>
      </c>
      <c r="B9" s="36">
        <v>874146503</v>
      </c>
      <c r="C9" s="36">
        <v>493446873.6458689</v>
      </c>
      <c r="D9" s="36">
        <v>444461778.93000001</v>
      </c>
      <c r="E9" s="36">
        <v>426066225</v>
      </c>
      <c r="F9" s="36">
        <v>645301289</v>
      </c>
      <c r="G9" s="36">
        <v>484680722</v>
      </c>
      <c r="H9" s="36">
        <v>465569961</v>
      </c>
      <c r="I9" s="36">
        <v>427702023</v>
      </c>
      <c r="J9" s="36">
        <v>429712694</v>
      </c>
      <c r="K9" s="36">
        <v>321559391</v>
      </c>
      <c r="L9" s="36">
        <v>300468488</v>
      </c>
      <c r="M9" s="36">
        <v>278686964</v>
      </c>
      <c r="N9" s="36">
        <v>343799882</v>
      </c>
      <c r="O9" s="36">
        <v>273973870</v>
      </c>
      <c r="P9" s="36">
        <v>256186168</v>
      </c>
      <c r="Q9" s="36">
        <v>274876710</v>
      </c>
      <c r="R9" s="36">
        <v>373962840</v>
      </c>
      <c r="S9" s="36">
        <v>221526042</v>
      </c>
      <c r="T9" s="36">
        <v>238074433</v>
      </c>
      <c r="U9" s="36">
        <v>213464642</v>
      </c>
      <c r="V9" s="36">
        <v>325857541</v>
      </c>
      <c r="W9" s="36">
        <v>199028071</v>
      </c>
      <c r="X9" s="36">
        <v>208054841</v>
      </c>
      <c r="Y9" s="36">
        <v>185037917</v>
      </c>
      <c r="Z9" s="36">
        <v>238051592</v>
      </c>
      <c r="AA9" s="36">
        <v>155516651</v>
      </c>
      <c r="AB9" s="36">
        <v>145096417</v>
      </c>
      <c r="AC9" s="36">
        <v>146913277</v>
      </c>
      <c r="AD9" s="36">
        <v>213563270</v>
      </c>
      <c r="AE9" s="36">
        <v>118855426</v>
      </c>
    </row>
    <row r="10" spans="1:31" x14ac:dyDescent="0.25">
      <c r="A10" s="25" t="s">
        <v>98</v>
      </c>
      <c r="B10" s="36">
        <v>1220525814</v>
      </c>
      <c r="C10" s="36">
        <v>602393426.21820474</v>
      </c>
      <c r="D10" s="36">
        <v>557055701.82999992</v>
      </c>
      <c r="E10" s="36">
        <v>571436358</v>
      </c>
      <c r="F10" s="36">
        <v>933737554</v>
      </c>
      <c r="G10" s="36">
        <v>675798362</v>
      </c>
      <c r="H10" s="36">
        <v>676989575</v>
      </c>
      <c r="I10" s="36">
        <v>684144556</v>
      </c>
      <c r="J10" s="36">
        <v>776975371</v>
      </c>
      <c r="K10" s="36">
        <v>565546947</v>
      </c>
      <c r="L10" s="36">
        <v>560571322</v>
      </c>
      <c r="M10" s="36">
        <v>597007695</v>
      </c>
      <c r="N10" s="36">
        <v>797217202</v>
      </c>
      <c r="O10" s="36">
        <v>586193711</v>
      </c>
      <c r="P10" s="36">
        <v>567144101</v>
      </c>
      <c r="Q10" s="36">
        <v>743240165</v>
      </c>
      <c r="R10" s="36">
        <v>1123120045</v>
      </c>
      <c r="S10" s="36">
        <v>653319673</v>
      </c>
      <c r="T10" s="36">
        <v>789800355</v>
      </c>
      <c r="U10" s="36">
        <v>808360916</v>
      </c>
      <c r="V10" s="36">
        <v>1259042355</v>
      </c>
      <c r="W10" s="36">
        <v>681409425</v>
      </c>
      <c r="X10" s="36">
        <v>696023274</v>
      </c>
      <c r="Y10" s="36">
        <v>777705823</v>
      </c>
      <c r="Z10" s="36">
        <v>1045403625</v>
      </c>
      <c r="AA10" s="36">
        <v>585602023</v>
      </c>
      <c r="AB10" s="36">
        <v>663341584</v>
      </c>
      <c r="AC10" s="36">
        <v>718575987</v>
      </c>
      <c r="AD10" s="36">
        <v>1097738428</v>
      </c>
      <c r="AE10" s="36">
        <v>635051451</v>
      </c>
    </row>
    <row r="11" spans="1:31" x14ac:dyDescent="0.25">
      <c r="A11" s="25" t="s">
        <v>99</v>
      </c>
      <c r="B11" s="36">
        <v>503370810</v>
      </c>
      <c r="C11" s="36">
        <v>304146477.87807029</v>
      </c>
      <c r="D11" s="36">
        <v>251150372.72999999</v>
      </c>
      <c r="E11" s="36">
        <v>281750109.61000001</v>
      </c>
      <c r="F11" s="36">
        <v>453376313</v>
      </c>
      <c r="G11" s="36">
        <v>338913283</v>
      </c>
      <c r="H11" s="36">
        <v>329421095</v>
      </c>
      <c r="I11" s="36">
        <v>334405480</v>
      </c>
      <c r="J11" s="36">
        <v>444927317</v>
      </c>
      <c r="K11" s="36">
        <v>361698011</v>
      </c>
      <c r="L11" s="36">
        <v>349970563</v>
      </c>
      <c r="M11" s="36">
        <v>353358733</v>
      </c>
      <c r="N11" s="36">
        <v>460560245</v>
      </c>
      <c r="O11" s="36">
        <v>348927118</v>
      </c>
      <c r="P11" s="36">
        <v>341973208</v>
      </c>
      <c r="Q11" s="36">
        <v>521943779</v>
      </c>
      <c r="R11" s="36">
        <v>825439308</v>
      </c>
      <c r="S11" s="36">
        <v>428902433</v>
      </c>
      <c r="T11" s="36">
        <v>568305838</v>
      </c>
      <c r="U11" s="36">
        <v>593416188</v>
      </c>
      <c r="V11" s="36">
        <v>930855896</v>
      </c>
      <c r="W11" s="36">
        <v>496415473</v>
      </c>
      <c r="X11" s="36">
        <v>541958351</v>
      </c>
      <c r="Y11" s="36">
        <v>656373433</v>
      </c>
      <c r="Z11" s="36">
        <v>861776167</v>
      </c>
      <c r="AA11" s="36">
        <v>412943538</v>
      </c>
      <c r="AB11" s="36">
        <v>488596790</v>
      </c>
      <c r="AC11" s="36">
        <v>566725589</v>
      </c>
      <c r="AD11" s="36">
        <v>1029595736</v>
      </c>
      <c r="AE11" s="36">
        <v>527904754</v>
      </c>
    </row>
    <row r="12" spans="1:31" x14ac:dyDescent="0.25">
      <c r="A12" s="25" t="s">
        <v>100</v>
      </c>
      <c r="B12" s="36">
        <v>477118158</v>
      </c>
      <c r="C12" s="36">
        <v>403189890.4893797</v>
      </c>
      <c r="D12" s="36">
        <v>337084916.19999999</v>
      </c>
      <c r="E12" s="36">
        <v>325051157</v>
      </c>
      <c r="F12" s="36">
        <v>367185461</v>
      </c>
      <c r="G12" s="36">
        <v>340139986</v>
      </c>
      <c r="H12" s="36">
        <v>281774088</v>
      </c>
      <c r="I12" s="36">
        <v>291026342</v>
      </c>
      <c r="J12" s="36">
        <v>374116294</v>
      </c>
      <c r="K12" s="36">
        <v>327414024</v>
      </c>
      <c r="L12" s="36">
        <v>303529678</v>
      </c>
      <c r="M12" s="36">
        <v>275228432</v>
      </c>
      <c r="N12" s="36">
        <v>274230114</v>
      </c>
      <c r="O12" s="36">
        <v>254962883</v>
      </c>
      <c r="P12" s="36">
        <v>240213740</v>
      </c>
      <c r="Q12" s="36">
        <v>331649727</v>
      </c>
      <c r="R12" s="36">
        <v>409095556</v>
      </c>
      <c r="S12" s="36">
        <v>336140501</v>
      </c>
      <c r="T12" s="36">
        <v>311513024</v>
      </c>
      <c r="U12" s="36">
        <v>288540950</v>
      </c>
      <c r="V12" s="36">
        <v>395203914</v>
      </c>
      <c r="W12" s="36">
        <v>340617460</v>
      </c>
      <c r="X12" s="36">
        <v>278434996</v>
      </c>
      <c r="Y12" s="36">
        <v>310677054</v>
      </c>
      <c r="Z12" s="36">
        <v>352369509</v>
      </c>
      <c r="AA12" s="36">
        <v>236513584</v>
      </c>
      <c r="AB12" s="36">
        <v>236255485</v>
      </c>
      <c r="AC12" s="36">
        <v>240387535</v>
      </c>
      <c r="AD12" s="36">
        <v>402311232</v>
      </c>
      <c r="AE12" s="36">
        <v>301811136</v>
      </c>
    </row>
    <row r="13" spans="1:31" x14ac:dyDescent="0.25">
      <c r="A13" s="25" t="s">
        <v>101</v>
      </c>
      <c r="B13" s="36">
        <v>1093225841</v>
      </c>
      <c r="C13" s="36">
        <v>950906691.26615691</v>
      </c>
      <c r="D13" s="36">
        <v>866219050.27999997</v>
      </c>
      <c r="E13" s="36">
        <v>805314296</v>
      </c>
      <c r="F13" s="36">
        <v>785504163</v>
      </c>
      <c r="G13" s="36">
        <v>675773464</v>
      </c>
      <c r="H13" s="36">
        <v>576503707</v>
      </c>
      <c r="I13" s="36">
        <v>615939636</v>
      </c>
      <c r="J13" s="36">
        <v>700200557</v>
      </c>
      <c r="K13" s="36">
        <v>660056868</v>
      </c>
      <c r="L13" s="36">
        <v>596421469</v>
      </c>
      <c r="M13" s="36">
        <v>600909503</v>
      </c>
      <c r="N13" s="36">
        <v>611453640</v>
      </c>
      <c r="O13" s="36">
        <v>584250700</v>
      </c>
      <c r="P13" s="36">
        <v>540927353</v>
      </c>
      <c r="Q13" s="36">
        <v>571813535</v>
      </c>
      <c r="R13" s="36">
        <v>577517358</v>
      </c>
      <c r="S13" s="36">
        <v>604998786</v>
      </c>
      <c r="T13" s="36">
        <v>479047158</v>
      </c>
      <c r="U13" s="36">
        <v>464082313</v>
      </c>
      <c r="V13" s="36">
        <v>476348687</v>
      </c>
      <c r="W13" s="36">
        <v>534622921</v>
      </c>
      <c r="X13" s="36">
        <v>389077115</v>
      </c>
      <c r="Y13" s="36">
        <v>395694490</v>
      </c>
      <c r="Z13" s="36">
        <v>366532116</v>
      </c>
      <c r="AA13" s="36">
        <v>368672437</v>
      </c>
      <c r="AB13" s="36">
        <v>312445501</v>
      </c>
      <c r="AC13" s="36">
        <v>263925459</v>
      </c>
      <c r="AD13" s="36">
        <v>282586056</v>
      </c>
      <c r="AE13" s="36">
        <v>274975046</v>
      </c>
    </row>
    <row r="14" spans="1:31" x14ac:dyDescent="0.25">
      <c r="A14" s="25" t="s">
        <v>102</v>
      </c>
      <c r="B14" s="36">
        <v>4508485760</v>
      </c>
      <c r="C14" s="36">
        <v>4012208968.2110615</v>
      </c>
      <c r="D14" s="36">
        <v>3656206016.1700001</v>
      </c>
      <c r="E14" s="36">
        <v>3283663018</v>
      </c>
      <c r="F14" s="36">
        <v>3056436820</v>
      </c>
      <c r="G14" s="36">
        <v>2395807324</v>
      </c>
      <c r="H14" s="36">
        <v>2310994997</v>
      </c>
      <c r="I14" s="36">
        <v>2383515325</v>
      </c>
      <c r="J14" s="36">
        <v>2761889865</v>
      </c>
      <c r="K14" s="36">
        <v>2396170501</v>
      </c>
      <c r="L14" s="36">
        <v>2289058231</v>
      </c>
      <c r="M14" s="36">
        <v>2427213138</v>
      </c>
      <c r="N14" s="36">
        <v>2487539125</v>
      </c>
      <c r="O14" s="36">
        <v>2315420958</v>
      </c>
      <c r="P14" s="36">
        <v>2162665761</v>
      </c>
      <c r="Q14" s="36">
        <v>2442454727</v>
      </c>
      <c r="R14" s="36">
        <v>2410617590</v>
      </c>
      <c r="S14" s="36">
        <v>2207103464</v>
      </c>
      <c r="T14" s="36">
        <v>2114512432</v>
      </c>
      <c r="U14" s="36">
        <v>2064346547</v>
      </c>
      <c r="V14" s="36">
        <v>2131418460</v>
      </c>
      <c r="W14" s="36">
        <v>1973902693</v>
      </c>
      <c r="X14" s="36">
        <v>1847054667</v>
      </c>
      <c r="Y14" s="36">
        <v>1832756306</v>
      </c>
      <c r="Z14" s="36">
        <v>1743239530</v>
      </c>
      <c r="AA14" s="36">
        <v>1634442835</v>
      </c>
      <c r="AB14" s="36">
        <v>1531550943</v>
      </c>
      <c r="AC14" s="36">
        <v>1416399259</v>
      </c>
      <c r="AD14" s="36">
        <v>1458308420</v>
      </c>
      <c r="AE14" s="36">
        <v>1397191603</v>
      </c>
    </row>
    <row r="15" spans="1:31" x14ac:dyDescent="0.25">
      <c r="A15" s="25" t="s">
        <v>89</v>
      </c>
      <c r="B15" s="36">
        <v>6846000053</v>
      </c>
      <c r="C15" s="36">
        <v>6080030043.3199997</v>
      </c>
      <c r="D15" s="36">
        <v>5327328644.1000004</v>
      </c>
      <c r="E15" s="36">
        <v>4637519077</v>
      </c>
      <c r="F15" s="36">
        <v>4287488176</v>
      </c>
      <c r="G15" s="36">
        <v>3469641310</v>
      </c>
      <c r="H15" s="36">
        <v>3486984697</v>
      </c>
      <c r="I15" s="36">
        <v>3734985859</v>
      </c>
      <c r="J15" s="36">
        <v>4385336930</v>
      </c>
      <c r="K15" s="36">
        <v>4053527511</v>
      </c>
      <c r="L15" s="36">
        <v>4261811634</v>
      </c>
      <c r="M15" s="36">
        <v>4697521732</v>
      </c>
      <c r="N15" s="36">
        <v>5154072499</v>
      </c>
      <c r="O15" s="36">
        <v>4992105453</v>
      </c>
      <c r="P15" s="36">
        <v>4895254308</v>
      </c>
      <c r="Q15" s="36">
        <v>5559162709</v>
      </c>
      <c r="R15" s="36">
        <v>5754880511</v>
      </c>
      <c r="S15" s="36">
        <v>5476644043</v>
      </c>
      <c r="T15" s="36">
        <v>5785373016</v>
      </c>
      <c r="U15" s="36">
        <v>5912367127</v>
      </c>
      <c r="V15" s="36">
        <v>6298417024</v>
      </c>
      <c r="W15" s="36">
        <v>5484493525</v>
      </c>
      <c r="X15" s="36">
        <v>5717600015</v>
      </c>
      <c r="Y15" s="36">
        <v>5675306738</v>
      </c>
      <c r="Z15" s="36">
        <v>5437656610</v>
      </c>
      <c r="AA15" s="36">
        <v>4838447980</v>
      </c>
      <c r="AB15" s="36">
        <v>4762433288</v>
      </c>
      <c r="AC15" s="36">
        <v>4399061338</v>
      </c>
      <c r="AD15" s="36">
        <v>4740855777</v>
      </c>
      <c r="AE15" s="36">
        <v>4296326824</v>
      </c>
    </row>
    <row r="16" spans="1:31" x14ac:dyDescent="0.25">
      <c r="A16" s="25" t="s">
        <v>103</v>
      </c>
      <c r="B16" s="36">
        <v>4173971392</v>
      </c>
      <c r="C16" s="36">
        <v>4036076564.2821226</v>
      </c>
      <c r="D16" s="36">
        <v>3765828294.5300002</v>
      </c>
      <c r="E16" s="36">
        <v>3383227343</v>
      </c>
      <c r="F16" s="36">
        <v>3288389190</v>
      </c>
      <c r="G16" s="36">
        <v>2648690125</v>
      </c>
      <c r="H16" s="36">
        <v>2656610734</v>
      </c>
      <c r="I16" s="36">
        <v>2862140510</v>
      </c>
      <c r="J16" s="36">
        <v>3365946895</v>
      </c>
      <c r="K16" s="36">
        <v>3401061049</v>
      </c>
      <c r="L16" s="36">
        <v>3514339162</v>
      </c>
      <c r="M16" s="36">
        <v>3871764158</v>
      </c>
      <c r="N16" s="36">
        <v>4279152619</v>
      </c>
      <c r="O16" s="36">
        <v>4154096846</v>
      </c>
      <c r="P16" s="36">
        <v>3977595650</v>
      </c>
      <c r="Q16" s="36">
        <v>4521345292</v>
      </c>
      <c r="R16" s="36">
        <v>4956585205</v>
      </c>
      <c r="S16" s="36">
        <v>4805850496</v>
      </c>
      <c r="T16" s="36">
        <v>4920724906</v>
      </c>
      <c r="U16" s="36">
        <v>5271058457</v>
      </c>
      <c r="V16" s="36">
        <v>5837946864</v>
      </c>
      <c r="W16" s="36">
        <v>5061066752</v>
      </c>
      <c r="X16" s="36">
        <v>5500494209</v>
      </c>
      <c r="Y16" s="36">
        <v>5787842169</v>
      </c>
      <c r="Z16" s="36">
        <v>5625034191</v>
      </c>
      <c r="AA16" s="36">
        <v>4975821445</v>
      </c>
      <c r="AB16" s="36">
        <v>5086565026</v>
      </c>
      <c r="AC16" s="36">
        <v>5027049532</v>
      </c>
      <c r="AD16" s="36">
        <v>5914415546</v>
      </c>
      <c r="AE16" s="36">
        <v>5511745472</v>
      </c>
    </row>
    <row r="17" spans="1:31" x14ac:dyDescent="0.25">
      <c r="A17" s="25" t="s">
        <v>104</v>
      </c>
      <c r="B17" s="36">
        <v>7884398109</v>
      </c>
      <c r="C17" s="36">
        <v>7171012885.4998207</v>
      </c>
      <c r="D17" s="36">
        <v>6376659129.2299995</v>
      </c>
      <c r="E17" s="36">
        <v>5702423947</v>
      </c>
      <c r="F17" s="36">
        <v>5729694889</v>
      </c>
      <c r="G17" s="36">
        <v>4994154186</v>
      </c>
      <c r="H17" s="36">
        <v>5183734934</v>
      </c>
      <c r="I17" s="36">
        <v>6115131664</v>
      </c>
      <c r="J17" s="36">
        <v>7256876630</v>
      </c>
      <c r="K17" s="36">
        <v>6966521561</v>
      </c>
      <c r="L17" s="36">
        <v>7609414234</v>
      </c>
      <c r="M17" s="36">
        <v>8373230039</v>
      </c>
      <c r="N17" s="36">
        <v>9517425339</v>
      </c>
      <c r="O17" s="36">
        <v>9422282121</v>
      </c>
      <c r="P17" s="36">
        <v>9279988369</v>
      </c>
      <c r="Q17" s="36">
        <v>10662597583</v>
      </c>
      <c r="R17" s="36">
        <v>11395038805</v>
      </c>
      <c r="S17" s="36">
        <v>11286453684</v>
      </c>
      <c r="T17" s="36">
        <v>11534838614</v>
      </c>
      <c r="U17" s="36">
        <v>12644286756</v>
      </c>
      <c r="V17" s="36">
        <v>13920817748</v>
      </c>
      <c r="W17" s="36">
        <v>12792503912</v>
      </c>
      <c r="X17" s="36">
        <v>13870702398</v>
      </c>
      <c r="Y17" s="36">
        <v>14721181398</v>
      </c>
      <c r="Z17" s="36">
        <v>14844857308</v>
      </c>
      <c r="AA17" s="36">
        <v>12904103416</v>
      </c>
      <c r="AB17" s="36">
        <v>13071584796</v>
      </c>
      <c r="AC17" s="36">
        <v>13144501287</v>
      </c>
      <c r="AD17" s="36">
        <v>14620810093</v>
      </c>
      <c r="AE17" s="36">
        <v>13336876453</v>
      </c>
    </row>
    <row r="18" spans="1:31" x14ac:dyDescent="0.25">
      <c r="A18" s="25" t="s">
        <v>105</v>
      </c>
      <c r="B18" s="36">
        <v>4033966964</v>
      </c>
      <c r="C18" s="36">
        <v>3792020211.8499999</v>
      </c>
      <c r="D18" s="36">
        <v>3932922847.77</v>
      </c>
      <c r="E18" s="36">
        <v>2647089336</v>
      </c>
      <c r="F18" s="36">
        <v>2542492854</v>
      </c>
      <c r="G18" s="44">
        <v>2621038022</v>
      </c>
      <c r="H18" s="36">
        <v>2380485215</v>
      </c>
      <c r="I18" s="36">
        <v>2575364799</v>
      </c>
      <c r="J18" s="36">
        <v>3047269054</v>
      </c>
      <c r="K18" s="36">
        <v>3173944055</v>
      </c>
      <c r="L18" s="36">
        <v>3131912816</v>
      </c>
      <c r="M18" s="36">
        <v>3632800245</v>
      </c>
      <c r="N18" s="36">
        <v>4101538603</v>
      </c>
      <c r="O18" s="36">
        <v>4433185299</v>
      </c>
      <c r="P18" s="36">
        <v>4625390473</v>
      </c>
      <c r="Q18" s="36">
        <v>5082529850</v>
      </c>
      <c r="R18" s="36">
        <v>5489980970</v>
      </c>
      <c r="S18" s="36">
        <v>5546445410</v>
      </c>
      <c r="T18" s="36">
        <v>6236883917</v>
      </c>
      <c r="U18" s="36">
        <v>6854486371</v>
      </c>
      <c r="V18" s="36">
        <v>7802854402</v>
      </c>
      <c r="W18" s="36">
        <v>7564527537</v>
      </c>
      <c r="X18" s="36">
        <v>8432733917</v>
      </c>
      <c r="Y18" s="36">
        <v>9518007517</v>
      </c>
      <c r="Z18" s="36">
        <v>9997982836</v>
      </c>
      <c r="AA18" s="36">
        <v>9195479616</v>
      </c>
      <c r="AB18" s="36">
        <v>9420258204</v>
      </c>
      <c r="AC18" s="36">
        <v>10477287348</v>
      </c>
      <c r="AD18" s="36">
        <v>11788704583</v>
      </c>
      <c r="AE18" s="36">
        <v>11040484631</v>
      </c>
    </row>
    <row r="19" spans="1:31" x14ac:dyDescent="0.25">
      <c r="A19" s="42" t="s">
        <v>71</v>
      </c>
      <c r="B19" s="43">
        <v>32013864783</v>
      </c>
      <c r="C19" s="43">
        <v>28142296306.629997</v>
      </c>
      <c r="D19" s="43">
        <v>25783111854.939999</v>
      </c>
      <c r="E19" s="43">
        <v>22283520802.610001</v>
      </c>
      <c r="F19" s="43">
        <v>22340353332</v>
      </c>
      <c r="G19" s="43">
        <v>18835768643</v>
      </c>
      <c r="H19" s="43">
        <v>18519487208</v>
      </c>
      <c r="I19" s="43">
        <v>20173653551</v>
      </c>
      <c r="J19" s="43">
        <v>23666814089</v>
      </c>
      <c r="K19" s="43">
        <v>22336010865</v>
      </c>
      <c r="L19" s="43">
        <v>23018512744</v>
      </c>
      <c r="M19" s="43">
        <v>25198590887</v>
      </c>
      <c r="N19" s="43">
        <v>28120839795</v>
      </c>
      <c r="O19" s="43">
        <v>27447578476</v>
      </c>
      <c r="P19" s="43">
        <v>26961813229</v>
      </c>
      <c r="Q19" s="43">
        <v>30779505529</v>
      </c>
      <c r="R19" s="43">
        <v>33394501733</v>
      </c>
      <c r="S19" s="43">
        <v>31615175395</v>
      </c>
      <c r="T19" s="43">
        <v>33034166325</v>
      </c>
      <c r="U19" s="43">
        <v>35164562095</v>
      </c>
      <c r="V19" s="43">
        <v>39478511872</v>
      </c>
      <c r="W19" s="43">
        <v>35185812791</v>
      </c>
      <c r="X19" s="43">
        <v>37539670886</v>
      </c>
      <c r="Y19" s="43">
        <v>39911580112</v>
      </c>
      <c r="Z19" s="43">
        <v>40579597462</v>
      </c>
      <c r="AA19" s="43">
        <v>35352991022</v>
      </c>
      <c r="AB19" s="43">
        <v>35756845963</v>
      </c>
      <c r="AC19" s="43">
        <v>36437524914</v>
      </c>
      <c r="AD19" s="43">
        <v>41608878182</v>
      </c>
      <c r="AE19" s="43">
        <v>37478356658</v>
      </c>
    </row>
    <row r="20" spans="1:31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31" x14ac:dyDescent="0.25">
      <c r="A21" s="2" t="s">
        <v>106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3" spans="1:31" x14ac:dyDescent="0.25">
      <c r="A23" s="24" t="s">
        <v>2</v>
      </c>
      <c r="B23" s="34" t="s">
        <v>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x14ac:dyDescent="0.25">
      <c r="A24" s="37" t="s">
        <v>86</v>
      </c>
      <c r="B24" s="38" t="s">
        <v>5</v>
      </c>
      <c r="C24" s="38" t="s">
        <v>6</v>
      </c>
      <c r="D24" s="38" t="s">
        <v>7</v>
      </c>
      <c r="E24" s="38" t="s">
        <v>8</v>
      </c>
      <c r="F24" s="38" t="s">
        <v>9</v>
      </c>
      <c r="G24" s="38" t="s">
        <v>10</v>
      </c>
      <c r="H24" s="38" t="s">
        <v>11</v>
      </c>
      <c r="I24" s="38" t="s">
        <v>12</v>
      </c>
      <c r="J24" s="38" t="s">
        <v>13</v>
      </c>
      <c r="K24" s="38" t="s">
        <v>14</v>
      </c>
      <c r="L24" s="38" t="s">
        <v>15</v>
      </c>
      <c r="M24" s="38" t="s">
        <v>178</v>
      </c>
      <c r="N24" s="38" t="s">
        <v>179</v>
      </c>
      <c r="O24" s="38" t="s">
        <v>180</v>
      </c>
      <c r="P24" s="38" t="s">
        <v>182</v>
      </c>
      <c r="Q24" s="38" t="s">
        <v>183</v>
      </c>
      <c r="R24" s="38" t="s">
        <v>208</v>
      </c>
      <c r="S24" s="38" t="s">
        <v>209</v>
      </c>
      <c r="T24" s="38" t="s">
        <v>211</v>
      </c>
      <c r="U24" s="38" t="s">
        <v>213</v>
      </c>
      <c r="V24" s="38" t="s">
        <v>216</v>
      </c>
      <c r="W24" s="38" t="s">
        <v>218</v>
      </c>
      <c r="X24" s="38" t="s">
        <v>245</v>
      </c>
      <c r="Y24" s="38" t="s">
        <v>247</v>
      </c>
      <c r="Z24" s="38" t="s">
        <v>249</v>
      </c>
      <c r="AA24" s="38" t="s">
        <v>252</v>
      </c>
      <c r="AB24" s="38" t="s">
        <v>260</v>
      </c>
      <c r="AC24" s="38" t="s">
        <v>263</v>
      </c>
      <c r="AD24" s="38" t="s">
        <v>265</v>
      </c>
      <c r="AE24" s="38" t="s">
        <v>270</v>
      </c>
    </row>
    <row r="25" spans="1:31" x14ac:dyDescent="0.25">
      <c r="A25" s="25" t="s">
        <v>95</v>
      </c>
      <c r="B25" s="36">
        <v>30275</v>
      </c>
      <c r="C25" s="36">
        <v>31180</v>
      </c>
      <c r="D25" s="36">
        <v>23740</v>
      </c>
      <c r="E25" s="36">
        <v>19706</v>
      </c>
      <c r="F25" s="36">
        <v>18184</v>
      </c>
      <c r="G25" s="36">
        <v>15767</v>
      </c>
      <c r="H25" s="36">
        <v>19167</v>
      </c>
      <c r="I25" s="36">
        <v>18020</v>
      </c>
      <c r="J25" s="36">
        <v>12092</v>
      </c>
      <c r="K25" s="36">
        <v>10108</v>
      </c>
      <c r="L25" s="36">
        <v>10569</v>
      </c>
      <c r="M25" s="36">
        <v>9608</v>
      </c>
      <c r="N25" s="36">
        <v>8301</v>
      </c>
      <c r="O25" s="36">
        <v>7873</v>
      </c>
      <c r="P25" s="36">
        <v>6382</v>
      </c>
      <c r="Q25" s="36">
        <v>4663</v>
      </c>
      <c r="R25" s="36">
        <v>4732</v>
      </c>
      <c r="S25" s="36">
        <v>3490</v>
      </c>
      <c r="T25" s="36">
        <v>5581</v>
      </c>
      <c r="U25" s="36">
        <v>5378</v>
      </c>
      <c r="V25" s="36">
        <v>6689</v>
      </c>
      <c r="W25" s="36">
        <v>5476</v>
      </c>
      <c r="X25" s="36">
        <v>5559</v>
      </c>
      <c r="Y25" s="36">
        <v>4369</v>
      </c>
      <c r="Z25" s="36">
        <v>4239</v>
      </c>
      <c r="AA25" s="36">
        <v>3044</v>
      </c>
      <c r="AB25" s="36">
        <v>2992</v>
      </c>
      <c r="AC25" s="36">
        <v>2849</v>
      </c>
      <c r="AD25" s="36">
        <v>4338</v>
      </c>
      <c r="AE25" s="36">
        <v>4166</v>
      </c>
    </row>
    <row r="26" spans="1:31" x14ac:dyDescent="0.25">
      <c r="A26" s="25" t="s">
        <v>96</v>
      </c>
      <c r="B26" s="36">
        <v>165931</v>
      </c>
      <c r="C26" s="36">
        <v>118197</v>
      </c>
      <c r="D26" s="36">
        <v>102522</v>
      </c>
      <c r="E26" s="36">
        <v>85848</v>
      </c>
      <c r="F26" s="36">
        <v>97531</v>
      </c>
      <c r="G26" s="36">
        <v>73903</v>
      </c>
      <c r="H26" s="36">
        <v>63581</v>
      </c>
      <c r="I26" s="36">
        <v>55105</v>
      </c>
      <c r="J26" s="36">
        <v>46526</v>
      </c>
      <c r="K26" s="36">
        <v>41629</v>
      </c>
      <c r="L26" s="36">
        <v>38237</v>
      </c>
      <c r="M26" s="36">
        <v>34133</v>
      </c>
      <c r="N26" s="36">
        <v>35423</v>
      </c>
      <c r="O26" s="36">
        <v>31127</v>
      </c>
      <c r="P26" s="36">
        <v>28731</v>
      </c>
      <c r="Q26" s="36">
        <v>26526</v>
      </c>
      <c r="R26" s="36">
        <v>30620</v>
      </c>
      <c r="S26" s="36">
        <v>18347</v>
      </c>
      <c r="T26" s="36">
        <v>20953</v>
      </c>
      <c r="U26" s="36">
        <v>21973</v>
      </c>
      <c r="V26" s="36">
        <v>31028</v>
      </c>
      <c r="W26" s="36">
        <v>22359</v>
      </c>
      <c r="X26" s="36">
        <v>20673</v>
      </c>
      <c r="Y26" s="36">
        <v>18329</v>
      </c>
      <c r="Z26" s="36">
        <v>25878</v>
      </c>
      <c r="AA26" s="36">
        <v>17712</v>
      </c>
      <c r="AB26" s="36">
        <v>14695</v>
      </c>
      <c r="AC26" s="36">
        <v>13737</v>
      </c>
      <c r="AD26" s="36">
        <v>22559</v>
      </c>
      <c r="AE26" s="36">
        <v>13889</v>
      </c>
    </row>
    <row r="27" spans="1:31" x14ac:dyDescent="0.25">
      <c r="A27" s="25" t="s">
        <v>97</v>
      </c>
      <c r="B27" s="36">
        <v>223391</v>
      </c>
      <c r="C27" s="36">
        <v>130998</v>
      </c>
      <c r="D27" s="36">
        <v>113473</v>
      </c>
      <c r="E27" s="36">
        <v>109875</v>
      </c>
      <c r="F27" s="36">
        <v>163876</v>
      </c>
      <c r="G27" s="36">
        <v>123413</v>
      </c>
      <c r="H27" s="36">
        <v>117983</v>
      </c>
      <c r="I27" s="36">
        <v>106892</v>
      </c>
      <c r="J27" s="36">
        <v>106731</v>
      </c>
      <c r="K27" s="36">
        <v>80843</v>
      </c>
      <c r="L27" s="36">
        <v>75075</v>
      </c>
      <c r="M27" s="36">
        <v>69888</v>
      </c>
      <c r="N27" s="36">
        <v>85675</v>
      </c>
      <c r="O27" s="36">
        <v>68958</v>
      </c>
      <c r="P27" s="36">
        <v>64572</v>
      </c>
      <c r="Q27" s="36">
        <v>69541</v>
      </c>
      <c r="R27" s="36">
        <v>93805</v>
      </c>
      <c r="S27" s="36">
        <v>55342</v>
      </c>
      <c r="T27" s="36">
        <v>58647</v>
      </c>
      <c r="U27" s="36">
        <v>59642</v>
      </c>
      <c r="V27" s="36">
        <v>79354</v>
      </c>
      <c r="W27" s="36">
        <v>52391</v>
      </c>
      <c r="X27" s="36">
        <v>50931</v>
      </c>
      <c r="Y27" s="36">
        <v>44437</v>
      </c>
      <c r="Z27" s="36">
        <v>58471</v>
      </c>
      <c r="AA27" s="36">
        <v>38234</v>
      </c>
      <c r="AB27" s="36">
        <v>35526</v>
      </c>
      <c r="AC27" s="36">
        <v>35967</v>
      </c>
      <c r="AD27" s="36">
        <v>52279</v>
      </c>
      <c r="AE27" s="36">
        <v>29378</v>
      </c>
    </row>
    <row r="28" spans="1:31" x14ac:dyDescent="0.25">
      <c r="A28" s="25" t="s">
        <v>98</v>
      </c>
      <c r="B28" s="36">
        <v>182183</v>
      </c>
      <c r="C28" s="36">
        <v>90351</v>
      </c>
      <c r="D28" s="36">
        <v>81036</v>
      </c>
      <c r="E28" s="36">
        <v>84043</v>
      </c>
      <c r="F28" s="36">
        <v>136851</v>
      </c>
      <c r="G28" s="36">
        <v>99168</v>
      </c>
      <c r="H28" s="36">
        <v>98666</v>
      </c>
      <c r="I28" s="36">
        <v>98780</v>
      </c>
      <c r="J28" s="36">
        <v>112290</v>
      </c>
      <c r="K28" s="36">
        <v>81768</v>
      </c>
      <c r="L28" s="36">
        <v>80883</v>
      </c>
      <c r="M28" s="36">
        <v>86239</v>
      </c>
      <c r="N28" s="36">
        <v>114882</v>
      </c>
      <c r="O28" s="36">
        <v>84832</v>
      </c>
      <c r="P28" s="36">
        <v>82179</v>
      </c>
      <c r="Q28" s="36">
        <v>107342</v>
      </c>
      <c r="R28" s="36">
        <v>161803</v>
      </c>
      <c r="S28" s="36">
        <v>94400</v>
      </c>
      <c r="T28" s="36">
        <v>115642</v>
      </c>
      <c r="U28" s="36">
        <v>124983</v>
      </c>
      <c r="V28" s="36">
        <v>179053</v>
      </c>
      <c r="W28" s="36">
        <v>100637</v>
      </c>
      <c r="X28" s="36">
        <v>98408</v>
      </c>
      <c r="Y28" s="36">
        <v>108063</v>
      </c>
      <c r="Z28" s="36">
        <v>144817</v>
      </c>
      <c r="AA28" s="36">
        <v>82975</v>
      </c>
      <c r="AB28" s="36">
        <v>93918</v>
      </c>
      <c r="AC28" s="36">
        <v>100650</v>
      </c>
      <c r="AD28" s="36">
        <v>152889</v>
      </c>
      <c r="AE28" s="36">
        <v>88855</v>
      </c>
    </row>
    <row r="29" spans="1:31" x14ac:dyDescent="0.25">
      <c r="A29" s="25" t="s">
        <v>99</v>
      </c>
      <c r="B29" s="36">
        <v>39661</v>
      </c>
      <c r="C29" s="36">
        <v>23634</v>
      </c>
      <c r="D29" s="36">
        <v>18814</v>
      </c>
      <c r="E29" s="36">
        <v>21319</v>
      </c>
      <c r="F29" s="36">
        <v>34673</v>
      </c>
      <c r="G29" s="36">
        <v>25569</v>
      </c>
      <c r="H29" s="36">
        <v>25130</v>
      </c>
      <c r="I29" s="36">
        <v>25156</v>
      </c>
      <c r="J29" s="36">
        <v>33390</v>
      </c>
      <c r="K29" s="36">
        <v>27067</v>
      </c>
      <c r="L29" s="36">
        <v>26413</v>
      </c>
      <c r="M29" s="36">
        <v>26749</v>
      </c>
      <c r="N29" s="36">
        <v>35231</v>
      </c>
      <c r="O29" s="36">
        <v>26548</v>
      </c>
      <c r="P29" s="36">
        <v>26033</v>
      </c>
      <c r="Q29" s="36">
        <v>39689</v>
      </c>
      <c r="R29" s="36">
        <v>62707</v>
      </c>
      <c r="S29" s="36">
        <v>32024</v>
      </c>
      <c r="T29" s="36">
        <v>42754</v>
      </c>
      <c r="U29" s="36">
        <v>48772</v>
      </c>
      <c r="V29" s="36">
        <v>71727</v>
      </c>
      <c r="W29" s="36">
        <v>38566</v>
      </c>
      <c r="X29" s="36">
        <v>40512</v>
      </c>
      <c r="Y29" s="36">
        <v>49807</v>
      </c>
      <c r="Z29" s="36">
        <v>64684</v>
      </c>
      <c r="AA29" s="36">
        <v>30908</v>
      </c>
      <c r="AB29" s="36">
        <v>36645</v>
      </c>
      <c r="AC29" s="36">
        <v>42599</v>
      </c>
      <c r="AD29" s="36">
        <v>76287</v>
      </c>
      <c r="AE29" s="36">
        <v>39707</v>
      </c>
    </row>
    <row r="30" spans="1:31" x14ac:dyDescent="0.25">
      <c r="A30" s="25" t="s">
        <v>100</v>
      </c>
      <c r="B30" s="36">
        <v>16214</v>
      </c>
      <c r="C30" s="36">
        <v>13688</v>
      </c>
      <c r="D30" s="36">
        <v>11213</v>
      </c>
      <c r="E30" s="36">
        <v>11084</v>
      </c>
      <c r="F30" s="36">
        <v>12500</v>
      </c>
      <c r="G30" s="36">
        <v>11487</v>
      </c>
      <c r="H30" s="36">
        <v>9581</v>
      </c>
      <c r="I30" s="36">
        <v>9852</v>
      </c>
      <c r="J30" s="36">
        <v>12784</v>
      </c>
      <c r="K30" s="36">
        <v>11231</v>
      </c>
      <c r="L30" s="36">
        <v>10342</v>
      </c>
      <c r="M30" s="36">
        <v>9345</v>
      </c>
      <c r="N30" s="36">
        <v>9474</v>
      </c>
      <c r="O30" s="36">
        <v>8681</v>
      </c>
      <c r="P30" s="36">
        <v>8138</v>
      </c>
      <c r="Q30" s="36">
        <v>11534</v>
      </c>
      <c r="R30" s="36">
        <v>14723</v>
      </c>
      <c r="S30" s="36">
        <v>11769</v>
      </c>
      <c r="T30" s="36">
        <v>10928</v>
      </c>
      <c r="U30" s="36">
        <v>10700</v>
      </c>
      <c r="V30" s="36">
        <v>14950</v>
      </c>
      <c r="W30" s="36">
        <v>11686</v>
      </c>
      <c r="X30" s="36">
        <v>9951</v>
      </c>
      <c r="Y30" s="36">
        <v>11413</v>
      </c>
      <c r="Z30" s="36">
        <v>12923</v>
      </c>
      <c r="AA30" s="36">
        <v>8333</v>
      </c>
      <c r="AB30" s="36">
        <v>8509</v>
      </c>
      <c r="AC30" s="36">
        <v>8725</v>
      </c>
      <c r="AD30" s="36">
        <v>15115</v>
      </c>
      <c r="AE30" s="36">
        <v>11018</v>
      </c>
    </row>
    <row r="31" spans="1:31" x14ac:dyDescent="0.25">
      <c r="A31" s="25" t="s">
        <v>101</v>
      </c>
      <c r="B31" s="36">
        <v>21588</v>
      </c>
      <c r="C31" s="36">
        <v>18788</v>
      </c>
      <c r="D31" s="36">
        <v>17043</v>
      </c>
      <c r="E31" s="36">
        <v>15848</v>
      </c>
      <c r="F31" s="36">
        <v>15483</v>
      </c>
      <c r="G31" s="36">
        <v>13337</v>
      </c>
      <c r="H31" s="36">
        <v>11333</v>
      </c>
      <c r="I31" s="36">
        <v>12135</v>
      </c>
      <c r="J31" s="36">
        <v>13779</v>
      </c>
      <c r="K31" s="36">
        <v>13034</v>
      </c>
      <c r="L31" s="36">
        <v>11741</v>
      </c>
      <c r="M31" s="36">
        <v>11833</v>
      </c>
      <c r="N31" s="36">
        <v>12034</v>
      </c>
      <c r="O31" s="36">
        <v>11574</v>
      </c>
      <c r="P31" s="36">
        <v>10700</v>
      </c>
      <c r="Q31" s="36">
        <v>11299</v>
      </c>
      <c r="R31" s="36">
        <v>11412</v>
      </c>
      <c r="S31" s="36">
        <v>12027</v>
      </c>
      <c r="T31" s="36">
        <v>9429</v>
      </c>
      <c r="U31" s="36">
        <v>9143</v>
      </c>
      <c r="V31" s="36">
        <v>9663</v>
      </c>
      <c r="W31" s="36">
        <v>10457</v>
      </c>
      <c r="X31" s="36">
        <v>7643</v>
      </c>
      <c r="Y31" s="36">
        <v>7739</v>
      </c>
      <c r="Z31" s="36">
        <v>7163</v>
      </c>
      <c r="AA31" s="36">
        <v>7156</v>
      </c>
      <c r="AB31" s="36">
        <v>6159</v>
      </c>
      <c r="AC31" s="36">
        <v>5218</v>
      </c>
      <c r="AD31" s="36">
        <v>5612</v>
      </c>
      <c r="AE31" s="36">
        <v>5427</v>
      </c>
    </row>
    <row r="32" spans="1:31" x14ac:dyDescent="0.25">
      <c r="A32" s="25" t="s">
        <v>102</v>
      </c>
      <c r="B32" s="36">
        <v>56283</v>
      </c>
      <c r="C32" s="36">
        <v>50109</v>
      </c>
      <c r="D32" s="36">
        <v>45603</v>
      </c>
      <c r="E32" s="36">
        <v>41135</v>
      </c>
      <c r="F32" s="36">
        <v>38166</v>
      </c>
      <c r="G32" s="36">
        <v>30044</v>
      </c>
      <c r="H32" s="36">
        <v>28903</v>
      </c>
      <c r="I32" s="36">
        <v>29779</v>
      </c>
      <c r="J32" s="36">
        <v>34464</v>
      </c>
      <c r="K32" s="36">
        <v>29925</v>
      </c>
      <c r="L32" s="36">
        <v>28555</v>
      </c>
      <c r="M32" s="36">
        <v>30154</v>
      </c>
      <c r="N32" s="36">
        <v>30794</v>
      </c>
      <c r="O32" s="36">
        <v>28728</v>
      </c>
      <c r="P32" s="36">
        <v>26721</v>
      </c>
      <c r="Q32" s="36">
        <v>30072</v>
      </c>
      <c r="R32" s="36">
        <v>29622</v>
      </c>
      <c r="S32" s="36">
        <v>27322</v>
      </c>
      <c r="T32" s="36">
        <v>25900</v>
      </c>
      <c r="U32" s="36">
        <v>25332</v>
      </c>
      <c r="V32" s="36">
        <v>26113</v>
      </c>
      <c r="W32" s="36">
        <v>24172</v>
      </c>
      <c r="X32" s="36">
        <v>22476</v>
      </c>
      <c r="Y32" s="36">
        <v>22121</v>
      </c>
      <c r="Z32" s="36">
        <v>20937</v>
      </c>
      <c r="AA32" s="36">
        <v>19731</v>
      </c>
      <c r="AB32" s="36">
        <v>18446</v>
      </c>
      <c r="AC32" s="36">
        <v>17249</v>
      </c>
      <c r="AD32" s="36">
        <v>17771</v>
      </c>
      <c r="AE32" s="36">
        <v>17183</v>
      </c>
    </row>
    <row r="33" spans="1:31" x14ac:dyDescent="0.25">
      <c r="A33" s="25" t="s">
        <v>89</v>
      </c>
      <c r="B33" s="36">
        <v>55658</v>
      </c>
      <c r="C33" s="36">
        <v>49558</v>
      </c>
      <c r="D33" s="36">
        <v>43443</v>
      </c>
      <c r="E33" s="36">
        <v>37825</v>
      </c>
      <c r="F33" s="36">
        <v>34975</v>
      </c>
      <c r="G33" s="36">
        <v>28360</v>
      </c>
      <c r="H33" s="36">
        <v>28447</v>
      </c>
      <c r="I33" s="36">
        <v>30452</v>
      </c>
      <c r="J33" s="36">
        <v>35726</v>
      </c>
      <c r="K33" s="36">
        <v>32939</v>
      </c>
      <c r="L33" s="36">
        <v>34478</v>
      </c>
      <c r="M33" s="36">
        <v>38001</v>
      </c>
      <c r="N33" s="36">
        <v>41575</v>
      </c>
      <c r="O33" s="36">
        <v>40271</v>
      </c>
      <c r="P33" s="36">
        <v>39436</v>
      </c>
      <c r="Q33" s="36">
        <v>44792</v>
      </c>
      <c r="R33" s="36">
        <v>46317</v>
      </c>
      <c r="S33" s="36">
        <v>43988</v>
      </c>
      <c r="T33" s="36">
        <v>46253</v>
      </c>
      <c r="U33" s="36">
        <v>47241</v>
      </c>
      <c r="V33" s="36">
        <v>50148</v>
      </c>
      <c r="W33" s="36">
        <v>43406</v>
      </c>
      <c r="X33" s="36">
        <v>44997</v>
      </c>
      <c r="Y33" s="36">
        <v>44368</v>
      </c>
      <c r="Z33" s="36">
        <v>42324</v>
      </c>
      <c r="AA33" s="36">
        <v>37624</v>
      </c>
      <c r="AB33" s="36">
        <v>36956</v>
      </c>
      <c r="AC33" s="36">
        <v>34925</v>
      </c>
      <c r="AD33" s="36">
        <v>37636</v>
      </c>
      <c r="AE33" s="36">
        <v>34171</v>
      </c>
    </row>
    <row r="34" spans="1:31" x14ac:dyDescent="0.25">
      <c r="A34" s="25" t="s">
        <v>103</v>
      </c>
      <c r="B34" s="36">
        <v>24469</v>
      </c>
      <c r="C34" s="36">
        <v>23592</v>
      </c>
      <c r="D34" s="36">
        <v>22009</v>
      </c>
      <c r="E34" s="36">
        <v>19673</v>
      </c>
      <c r="F34" s="36">
        <v>19124</v>
      </c>
      <c r="G34" s="36">
        <v>15459</v>
      </c>
      <c r="H34" s="36">
        <v>15481</v>
      </c>
      <c r="I34" s="36">
        <v>16653</v>
      </c>
      <c r="J34" s="36">
        <v>19587</v>
      </c>
      <c r="K34" s="36">
        <v>19779</v>
      </c>
      <c r="L34" s="36">
        <v>20431</v>
      </c>
      <c r="M34" s="36">
        <v>22528</v>
      </c>
      <c r="N34" s="36">
        <v>24874</v>
      </c>
      <c r="O34" s="36">
        <v>24092</v>
      </c>
      <c r="P34" s="36">
        <v>23045</v>
      </c>
      <c r="Q34" s="36">
        <v>26197</v>
      </c>
      <c r="R34" s="36">
        <v>28689</v>
      </c>
      <c r="S34" s="36">
        <v>27766</v>
      </c>
      <c r="T34" s="36">
        <v>28421</v>
      </c>
      <c r="U34" s="36">
        <v>30429</v>
      </c>
      <c r="V34" s="36">
        <v>33710</v>
      </c>
      <c r="W34" s="36">
        <v>29080</v>
      </c>
      <c r="X34" s="36">
        <v>31599</v>
      </c>
      <c r="Y34" s="36">
        <v>32967</v>
      </c>
      <c r="Z34" s="36">
        <v>31956</v>
      </c>
      <c r="AA34" s="36">
        <v>28200</v>
      </c>
      <c r="AB34" s="36">
        <v>28830</v>
      </c>
      <c r="AC34" s="36">
        <v>29119</v>
      </c>
      <c r="AD34" s="36">
        <v>34269</v>
      </c>
      <c r="AE34" s="36">
        <v>31944</v>
      </c>
    </row>
    <row r="35" spans="1:31" x14ac:dyDescent="0.25">
      <c r="A35" s="25" t="s">
        <v>104</v>
      </c>
      <c r="B35" s="36">
        <v>29700</v>
      </c>
      <c r="C35" s="36">
        <v>27174</v>
      </c>
      <c r="D35" s="36">
        <v>24051</v>
      </c>
      <c r="E35" s="36">
        <v>21483</v>
      </c>
      <c r="F35" s="36">
        <v>21343</v>
      </c>
      <c r="G35" s="36">
        <v>18512</v>
      </c>
      <c r="H35" s="36">
        <v>19156</v>
      </c>
      <c r="I35" s="36">
        <v>22358</v>
      </c>
      <c r="J35" s="36">
        <v>26419</v>
      </c>
      <c r="K35" s="36">
        <v>25450</v>
      </c>
      <c r="L35" s="36">
        <v>27548</v>
      </c>
      <c r="M35" s="36">
        <v>30334</v>
      </c>
      <c r="N35" s="36">
        <v>34220</v>
      </c>
      <c r="O35" s="36">
        <v>34008</v>
      </c>
      <c r="P35" s="36">
        <v>33319</v>
      </c>
      <c r="Q35" s="36">
        <v>38403</v>
      </c>
      <c r="R35" s="36">
        <v>41246</v>
      </c>
      <c r="S35" s="36">
        <v>40872</v>
      </c>
      <c r="T35" s="36">
        <v>41562</v>
      </c>
      <c r="U35" s="36">
        <v>45671</v>
      </c>
      <c r="V35" s="36">
        <v>50139</v>
      </c>
      <c r="W35" s="36">
        <v>45917</v>
      </c>
      <c r="X35" s="36">
        <v>49662</v>
      </c>
      <c r="Y35" s="36">
        <v>52138</v>
      </c>
      <c r="Z35" s="36">
        <v>52457</v>
      </c>
      <c r="AA35" s="36">
        <v>45648</v>
      </c>
      <c r="AB35" s="36">
        <v>46137</v>
      </c>
      <c r="AC35" s="36">
        <v>47665</v>
      </c>
      <c r="AD35" s="36">
        <v>52757</v>
      </c>
      <c r="AE35" s="36">
        <v>48201</v>
      </c>
    </row>
    <row r="36" spans="1:31" x14ac:dyDescent="0.25">
      <c r="A36" s="25" t="s">
        <v>105</v>
      </c>
      <c r="B36" s="36">
        <v>5122</v>
      </c>
      <c r="C36" s="36">
        <v>4656</v>
      </c>
      <c r="D36" s="36">
        <v>4757</v>
      </c>
      <c r="E36" s="36">
        <v>3603</v>
      </c>
      <c r="F36" s="36">
        <v>3491</v>
      </c>
      <c r="G36" s="44">
        <v>3263</v>
      </c>
      <c r="H36" s="36">
        <v>3289</v>
      </c>
      <c r="I36" s="36">
        <v>3834</v>
      </c>
      <c r="J36" s="36">
        <v>4738</v>
      </c>
      <c r="K36" s="36">
        <v>4989</v>
      </c>
      <c r="L36" s="36">
        <v>5199</v>
      </c>
      <c r="M36" s="36">
        <v>5940</v>
      </c>
      <c r="N36" s="36">
        <v>6945</v>
      </c>
      <c r="O36" s="36">
        <v>7034</v>
      </c>
      <c r="P36" s="36">
        <v>7163</v>
      </c>
      <c r="Q36" s="36">
        <v>8660</v>
      </c>
      <c r="R36" s="36">
        <v>9171</v>
      </c>
      <c r="S36" s="36">
        <v>9479</v>
      </c>
      <c r="T36" s="36">
        <v>10558</v>
      </c>
      <c r="U36" s="36">
        <v>11548</v>
      </c>
      <c r="V36" s="36">
        <v>13402</v>
      </c>
      <c r="W36" s="36">
        <v>12688</v>
      </c>
      <c r="X36" s="36">
        <v>13942</v>
      </c>
      <c r="Y36" s="36">
        <v>14679</v>
      </c>
      <c r="Z36" s="36">
        <v>15084</v>
      </c>
      <c r="AA36" s="36">
        <v>13880</v>
      </c>
      <c r="AB36" s="36">
        <v>14621</v>
      </c>
      <c r="AC36" s="36">
        <v>17565</v>
      </c>
      <c r="AD36" s="36">
        <v>19208</v>
      </c>
      <c r="AE36" s="36">
        <v>17979</v>
      </c>
    </row>
    <row r="37" spans="1:31" x14ac:dyDescent="0.25">
      <c r="A37" s="42" t="s">
        <v>71</v>
      </c>
      <c r="B37" s="43">
        <v>850475</v>
      </c>
      <c r="C37" s="43">
        <v>581925</v>
      </c>
      <c r="D37" s="43">
        <v>507704</v>
      </c>
      <c r="E37" s="43">
        <v>471442</v>
      </c>
      <c r="F37" s="43">
        <v>596197</v>
      </c>
      <c r="G37" s="43">
        <v>458282</v>
      </c>
      <c r="H37" s="43">
        <v>440717</v>
      </c>
      <c r="I37" s="43">
        <v>429016</v>
      </c>
      <c r="J37" s="43">
        <v>458526</v>
      </c>
      <c r="K37" s="43">
        <v>378762</v>
      </c>
      <c r="L37" s="43">
        <v>369471</v>
      </c>
      <c r="M37" s="43">
        <v>374752</v>
      </c>
      <c r="N37" s="43">
        <v>439428</v>
      </c>
      <c r="O37" s="43">
        <v>373726</v>
      </c>
      <c r="P37" s="43">
        <v>356419</v>
      </c>
      <c r="Q37" s="43">
        <v>418718</v>
      </c>
      <c r="R37" s="43">
        <v>534847</v>
      </c>
      <c r="S37" s="43">
        <v>376826</v>
      </c>
      <c r="T37" s="43">
        <v>416628</v>
      </c>
      <c r="U37" s="43">
        <v>440812</v>
      </c>
      <c r="V37" s="43">
        <v>565976</v>
      </c>
      <c r="W37" s="43">
        <v>396835</v>
      </c>
      <c r="X37" s="43">
        <v>396353</v>
      </c>
      <c r="Y37" s="43">
        <v>410430</v>
      </c>
      <c r="Z37" s="43">
        <v>480933</v>
      </c>
      <c r="AA37" s="43">
        <v>333445</v>
      </c>
      <c r="AB37" s="43">
        <v>343434</v>
      </c>
      <c r="AC37" s="43">
        <v>356268</v>
      </c>
      <c r="AD37" s="43">
        <v>490720</v>
      </c>
      <c r="AE37" s="43">
        <v>341918</v>
      </c>
    </row>
    <row r="39" spans="1:31" x14ac:dyDescent="0.25">
      <c r="A39" s="2" t="s">
        <v>107</v>
      </c>
    </row>
    <row r="40" spans="1:31" x14ac:dyDescent="0.25">
      <c r="A40" s="2"/>
    </row>
    <row r="41" spans="1:31" x14ac:dyDescent="0.25">
      <c r="A41" s="24" t="s">
        <v>73</v>
      </c>
      <c r="B41" s="34" t="s">
        <v>3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x14ac:dyDescent="0.25">
      <c r="A42" s="37" t="s">
        <v>86</v>
      </c>
      <c r="B42" s="38" t="s">
        <v>5</v>
      </c>
      <c r="C42" s="38" t="s">
        <v>6</v>
      </c>
      <c r="D42" s="38" t="s">
        <v>7</v>
      </c>
      <c r="E42" s="38" t="s">
        <v>8</v>
      </c>
      <c r="F42" s="38" t="s">
        <v>9</v>
      </c>
      <c r="G42" s="38" t="s">
        <v>10</v>
      </c>
      <c r="H42" s="38" t="s">
        <v>11</v>
      </c>
      <c r="I42" s="38" t="s">
        <v>12</v>
      </c>
      <c r="J42" s="38" t="s">
        <v>13</v>
      </c>
      <c r="K42" s="38" t="s">
        <v>14</v>
      </c>
      <c r="L42" s="38" t="s">
        <v>15</v>
      </c>
      <c r="M42" s="38" t="s">
        <v>178</v>
      </c>
      <c r="N42" s="38" t="s">
        <v>179</v>
      </c>
      <c r="O42" s="38" t="s">
        <v>180</v>
      </c>
      <c r="P42" s="38" t="s">
        <v>182</v>
      </c>
      <c r="Q42" s="38" t="s">
        <v>183</v>
      </c>
      <c r="R42" s="38" t="s">
        <v>208</v>
      </c>
      <c r="S42" s="38" t="s">
        <v>209</v>
      </c>
      <c r="T42" s="38" t="s">
        <v>211</v>
      </c>
      <c r="U42" s="38" t="s">
        <v>213</v>
      </c>
      <c r="V42" s="38" t="s">
        <v>216</v>
      </c>
      <c r="W42" s="38" t="s">
        <v>218</v>
      </c>
      <c r="X42" s="38" t="s">
        <v>245</v>
      </c>
      <c r="Y42" s="38" t="s">
        <v>247</v>
      </c>
      <c r="Z42" s="38" t="s">
        <v>249</v>
      </c>
      <c r="AA42" s="38" t="s">
        <v>252</v>
      </c>
      <c r="AB42" s="38" t="s">
        <v>260</v>
      </c>
      <c r="AC42" s="38" t="s">
        <v>263</v>
      </c>
      <c r="AD42" s="38" t="s">
        <v>265</v>
      </c>
      <c r="AE42" s="38" t="s">
        <v>270</v>
      </c>
    </row>
    <row r="43" spans="1:31" x14ac:dyDescent="0.25">
      <c r="A43" s="25" t="s">
        <v>108</v>
      </c>
      <c r="B43" s="36">
        <v>25670014415</v>
      </c>
      <c r="C43" s="36">
        <v>23807782514</v>
      </c>
      <c r="D43" s="36">
        <v>21358367242.970001</v>
      </c>
      <c r="E43" s="36">
        <v>18586989551</v>
      </c>
      <c r="F43" s="36">
        <v>17814557837</v>
      </c>
      <c r="G43" s="36">
        <v>15131097008</v>
      </c>
      <c r="H43" s="36">
        <v>15374666998</v>
      </c>
      <c r="I43" s="36">
        <v>17089449191</v>
      </c>
      <c r="J43" s="36">
        <v>20083398011</v>
      </c>
      <c r="K43" s="36">
        <v>19227071511</v>
      </c>
      <c r="L43" s="36">
        <v>20165042058</v>
      </c>
      <c r="M43" s="36">
        <v>22420635364</v>
      </c>
      <c r="N43" s="36">
        <v>24798701757</v>
      </c>
      <c r="O43" s="36">
        <v>24412470728</v>
      </c>
      <c r="P43" s="36">
        <v>23894724204</v>
      </c>
      <c r="Q43" s="36">
        <v>27377225701</v>
      </c>
      <c r="R43" s="36">
        <v>28721146902</v>
      </c>
      <c r="S43" s="36">
        <v>28161208466</v>
      </c>
      <c r="T43" s="36">
        <v>29231146225</v>
      </c>
      <c r="U43" s="36">
        <v>31234785964</v>
      </c>
      <c r="V43" s="36">
        <v>34151505670</v>
      </c>
      <c r="W43" s="36">
        <v>31053159742</v>
      </c>
      <c r="X43" s="36">
        <v>33422790500</v>
      </c>
      <c r="Y43" s="36">
        <v>35178181010</v>
      </c>
      <c r="Z43" s="36">
        <v>34696203608</v>
      </c>
      <c r="AA43" s="36">
        <v>30935479410</v>
      </c>
      <c r="AB43" s="36">
        <v>31628072286</v>
      </c>
      <c r="AC43" s="36">
        <v>32205603929</v>
      </c>
      <c r="AD43" s="36">
        <v>36260206319</v>
      </c>
      <c r="AE43" s="36">
        <v>33276643443</v>
      </c>
    </row>
    <row r="44" spans="1:31" x14ac:dyDescent="0.25">
      <c r="A44" s="25" t="s">
        <v>109</v>
      </c>
      <c r="B44" s="36">
        <v>3110004198</v>
      </c>
      <c r="C44" s="36">
        <v>1775126408</v>
      </c>
      <c r="D44" s="36">
        <v>1565409441</v>
      </c>
      <c r="E44" s="36">
        <v>1559686157</v>
      </c>
      <c r="F44" s="36">
        <v>2414639767</v>
      </c>
      <c r="G44" s="36">
        <v>1765310857</v>
      </c>
      <c r="H44" s="36">
        <v>1705811295</v>
      </c>
      <c r="I44" s="36">
        <v>1685616540</v>
      </c>
      <c r="J44" s="36">
        <v>1956109839</v>
      </c>
      <c r="K44" s="36">
        <v>1505848719</v>
      </c>
      <c r="L44" s="36">
        <v>1419762571</v>
      </c>
      <c r="M44" s="36">
        <v>1407481147</v>
      </c>
      <c r="N44" s="36">
        <v>1783372551</v>
      </c>
      <c r="O44" s="36">
        <v>1376771778</v>
      </c>
      <c r="P44" s="36">
        <v>1267839858</v>
      </c>
      <c r="Q44" s="36">
        <v>1729178796</v>
      </c>
      <c r="R44" s="36">
        <v>2618692123</v>
      </c>
      <c r="S44" s="36">
        <v>1445920605</v>
      </c>
      <c r="T44" s="36">
        <v>1787340843</v>
      </c>
      <c r="U44" s="36">
        <v>1812847732</v>
      </c>
      <c r="V44" s="36">
        <v>2853132346</v>
      </c>
      <c r="W44" s="36">
        <v>1500511458</v>
      </c>
      <c r="X44" s="36">
        <v>1607015416</v>
      </c>
      <c r="Y44" s="36">
        <v>1397231923</v>
      </c>
      <c r="Z44" s="36">
        <v>2426491815</v>
      </c>
      <c r="AA44" s="36">
        <v>1285647199</v>
      </c>
      <c r="AB44" s="36">
        <v>1471104601</v>
      </c>
      <c r="AC44" s="36">
        <v>1616604412</v>
      </c>
      <c r="AD44" s="36">
        <v>2592491819</v>
      </c>
      <c r="AE44" s="36">
        <v>1432627209</v>
      </c>
    </row>
    <row r="45" spans="1:31" x14ac:dyDescent="0.25">
      <c r="A45" s="25" t="s">
        <v>110</v>
      </c>
      <c r="B45" s="36">
        <v>90042771</v>
      </c>
      <c r="C45" s="36">
        <v>108887625</v>
      </c>
      <c r="D45" s="36">
        <v>107551182.48999999</v>
      </c>
      <c r="E45" s="36">
        <v>121315995</v>
      </c>
      <c r="F45" s="36">
        <v>61040767</v>
      </c>
      <c r="G45" s="36">
        <v>148993020</v>
      </c>
      <c r="H45" s="36">
        <v>50615430</v>
      </c>
      <c r="I45" s="36">
        <v>42307321</v>
      </c>
      <c r="J45" s="36">
        <v>44543531</v>
      </c>
      <c r="K45" s="36">
        <v>158652639</v>
      </c>
      <c r="L45" s="36">
        <v>53462564</v>
      </c>
      <c r="M45" s="36">
        <v>36078884</v>
      </c>
      <c r="N45" s="36">
        <v>46519225</v>
      </c>
      <c r="O45" s="36">
        <v>31847426</v>
      </c>
      <c r="P45" s="36">
        <v>26459772</v>
      </c>
      <c r="Q45" s="36">
        <v>23493760</v>
      </c>
      <c r="R45" s="36">
        <v>23657046</v>
      </c>
      <c r="S45" s="36">
        <v>26850504</v>
      </c>
      <c r="T45" s="36">
        <v>25380794</v>
      </c>
      <c r="U45" s="36">
        <v>19879550</v>
      </c>
      <c r="V45" s="36">
        <v>108578979</v>
      </c>
      <c r="W45" s="36">
        <v>138332989</v>
      </c>
      <c r="X45" s="36">
        <v>107414271</v>
      </c>
      <c r="Y45" s="36">
        <v>107524182</v>
      </c>
      <c r="Z45" s="36">
        <v>102942542</v>
      </c>
      <c r="AA45" s="36">
        <v>105906242</v>
      </c>
      <c r="AB45" s="36">
        <v>81594751</v>
      </c>
      <c r="AC45" s="36">
        <v>103326841</v>
      </c>
      <c r="AD45" s="36">
        <v>190348474</v>
      </c>
      <c r="AE45" s="36">
        <v>213498096</v>
      </c>
    </row>
    <row r="46" spans="1:31" x14ac:dyDescent="0.25">
      <c r="A46" s="25" t="s">
        <v>111</v>
      </c>
      <c r="B46" s="36">
        <v>473362130</v>
      </c>
      <c r="C46" s="36">
        <v>398684270</v>
      </c>
      <c r="D46" s="36">
        <v>447670045.42000002</v>
      </c>
      <c r="E46" s="36">
        <v>443513012</v>
      </c>
      <c r="F46" s="36">
        <v>451537145</v>
      </c>
      <c r="G46" s="36">
        <v>344830308</v>
      </c>
      <c r="H46" s="36">
        <v>359467204</v>
      </c>
      <c r="I46" s="36">
        <v>377990778</v>
      </c>
      <c r="J46" s="36">
        <v>492394252</v>
      </c>
      <c r="K46" s="36">
        <v>457097951</v>
      </c>
      <c r="L46" s="36">
        <v>460465194</v>
      </c>
      <c r="M46" s="36">
        <v>338593583</v>
      </c>
      <c r="N46" s="36">
        <v>428660657</v>
      </c>
      <c r="O46" s="36">
        <v>321303776</v>
      </c>
      <c r="P46" s="36">
        <v>396820285</v>
      </c>
      <c r="Q46" s="36">
        <v>515873402</v>
      </c>
      <c r="R46" s="36">
        <v>566163916</v>
      </c>
      <c r="S46" s="36">
        <v>529107005</v>
      </c>
      <c r="T46" s="36">
        <v>661818804</v>
      </c>
      <c r="U46" s="36">
        <v>660134938</v>
      </c>
      <c r="V46" s="36">
        <v>644633277</v>
      </c>
      <c r="W46" s="36">
        <v>617126626</v>
      </c>
      <c r="X46" s="36">
        <v>651192283</v>
      </c>
      <c r="Y46" s="36">
        <v>707911382</v>
      </c>
      <c r="Z46" s="36">
        <v>632839127</v>
      </c>
      <c r="AA46" s="36">
        <v>559612633</v>
      </c>
      <c r="AB46" s="36">
        <v>515421170</v>
      </c>
      <c r="AC46" s="36">
        <v>426057884</v>
      </c>
      <c r="AD46" s="36">
        <v>440492800</v>
      </c>
      <c r="AE46" s="36">
        <v>421699641</v>
      </c>
    </row>
    <row r="47" spans="1:31" x14ac:dyDescent="0.25">
      <c r="A47" s="25" t="s">
        <v>112</v>
      </c>
      <c r="B47" s="36">
        <v>2670441269</v>
      </c>
      <c r="C47" s="36">
        <v>2051815489.8499999</v>
      </c>
      <c r="D47" s="36">
        <v>2304113943.0599999</v>
      </c>
      <c r="E47" s="36">
        <v>1572016089</v>
      </c>
      <c r="F47" s="36">
        <v>1598577819</v>
      </c>
      <c r="G47" s="36">
        <v>1445537450</v>
      </c>
      <c r="H47" s="36">
        <v>1028926281</v>
      </c>
      <c r="I47" s="36">
        <v>978289702</v>
      </c>
      <c r="J47" s="36">
        <v>1090368456</v>
      </c>
      <c r="K47" s="36">
        <v>987340045</v>
      </c>
      <c r="L47" s="36">
        <v>919780357</v>
      </c>
      <c r="M47" s="36">
        <v>995801910</v>
      </c>
      <c r="N47" s="36">
        <v>1063585604</v>
      </c>
      <c r="O47" s="36">
        <v>1305184767</v>
      </c>
      <c r="P47" s="36">
        <v>1375969110</v>
      </c>
      <c r="Q47" s="36">
        <v>1133733870</v>
      </c>
      <c r="R47" s="36">
        <v>1464841749</v>
      </c>
      <c r="S47" s="36">
        <v>1452088815</v>
      </c>
      <c r="T47" s="36">
        <v>1328479659</v>
      </c>
      <c r="U47" s="36">
        <v>1436913911</v>
      </c>
      <c r="V47" s="36">
        <v>1699400787</v>
      </c>
      <c r="W47" s="36">
        <v>1863671026</v>
      </c>
      <c r="X47" s="36">
        <v>1751258417</v>
      </c>
      <c r="Y47" s="36">
        <v>2520731615</v>
      </c>
      <c r="Z47" s="36">
        <v>2721120370</v>
      </c>
      <c r="AA47" s="36">
        <v>2466345538</v>
      </c>
      <c r="AB47" s="36">
        <v>2060653155</v>
      </c>
      <c r="AC47" s="36">
        <v>2085931848</v>
      </c>
      <c r="AD47" s="36">
        <v>2125338770</v>
      </c>
      <c r="AE47" s="36">
        <v>2133888269</v>
      </c>
    </row>
    <row r="48" spans="1:31" x14ac:dyDescent="0.25">
      <c r="A48" s="42" t="s">
        <v>71</v>
      </c>
      <c r="B48" s="43">
        <v>32013864783</v>
      </c>
      <c r="C48" s="43">
        <v>28142296306.849998</v>
      </c>
      <c r="D48" s="43">
        <v>25783111854.940002</v>
      </c>
      <c r="E48" s="43">
        <v>22283520804</v>
      </c>
      <c r="F48" s="43">
        <v>22340353335</v>
      </c>
      <c r="G48" s="43">
        <v>18835768643</v>
      </c>
      <c r="H48" s="43">
        <v>18519487208</v>
      </c>
      <c r="I48" s="43">
        <v>20173653532</v>
      </c>
      <c r="J48" s="43">
        <v>23666814089</v>
      </c>
      <c r="K48" s="43">
        <v>22336010865</v>
      </c>
      <c r="L48" s="43">
        <v>23018512744</v>
      </c>
      <c r="M48" s="43">
        <v>25198590888</v>
      </c>
      <c r="N48" s="43">
        <v>28120839794</v>
      </c>
      <c r="O48" s="43">
        <v>27447578475</v>
      </c>
      <c r="P48" s="43">
        <v>26961813229</v>
      </c>
      <c r="Q48" s="43">
        <v>30779505529</v>
      </c>
      <c r="R48" s="43">
        <v>33394501736</v>
      </c>
      <c r="S48" s="43">
        <v>31615175395</v>
      </c>
      <c r="T48" s="43">
        <v>33034166325</v>
      </c>
      <c r="U48" s="43">
        <v>35164562095</v>
      </c>
      <c r="V48" s="43">
        <v>39457251059</v>
      </c>
      <c r="W48" s="43">
        <v>35172801841</v>
      </c>
      <c r="X48" s="43">
        <v>37539670887</v>
      </c>
      <c r="Y48" s="43">
        <v>39911580112</v>
      </c>
      <c r="Z48" s="43">
        <v>40579597462</v>
      </c>
      <c r="AA48" s="43">
        <v>35352991022</v>
      </c>
      <c r="AB48" s="43">
        <v>35756845963</v>
      </c>
      <c r="AC48" s="43">
        <v>36437524914</v>
      </c>
      <c r="AD48" s="43">
        <v>41608878182</v>
      </c>
      <c r="AE48" s="43">
        <v>37478356658</v>
      </c>
    </row>
    <row r="50" spans="1:31" x14ac:dyDescent="0.25">
      <c r="A50" s="2" t="s">
        <v>113</v>
      </c>
    </row>
    <row r="51" spans="1:31" x14ac:dyDescent="0.25">
      <c r="C51" s="8"/>
      <c r="D51" s="8"/>
    </row>
    <row r="52" spans="1:31" x14ac:dyDescent="0.25">
      <c r="A52" s="24" t="s">
        <v>2</v>
      </c>
      <c r="B52" s="34" t="s">
        <v>3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x14ac:dyDescent="0.25">
      <c r="A53" s="37" t="s">
        <v>86</v>
      </c>
      <c r="B53" s="38" t="s">
        <v>5</v>
      </c>
      <c r="C53" s="38" t="s">
        <v>6</v>
      </c>
      <c r="D53" s="38" t="s">
        <v>7</v>
      </c>
      <c r="E53" s="38" t="s">
        <v>8</v>
      </c>
      <c r="F53" s="38" t="s">
        <v>9</v>
      </c>
      <c r="G53" s="38" t="s">
        <v>10</v>
      </c>
      <c r="H53" s="38" t="s">
        <v>11</v>
      </c>
      <c r="I53" s="38" t="s">
        <v>12</v>
      </c>
      <c r="J53" s="38" t="s">
        <v>13</v>
      </c>
      <c r="K53" s="38" t="s">
        <v>14</v>
      </c>
      <c r="L53" s="38" t="s">
        <v>15</v>
      </c>
      <c r="M53" s="38" t="s">
        <v>178</v>
      </c>
      <c r="N53" s="38" t="s">
        <v>179</v>
      </c>
      <c r="O53" s="38" t="s">
        <v>180</v>
      </c>
      <c r="P53" s="38" t="s">
        <v>182</v>
      </c>
      <c r="Q53" s="38" t="s">
        <v>183</v>
      </c>
      <c r="R53" s="38" t="s">
        <v>208</v>
      </c>
      <c r="S53" s="38" t="s">
        <v>209</v>
      </c>
      <c r="T53" s="38" t="s">
        <v>211</v>
      </c>
      <c r="U53" s="38" t="s">
        <v>213</v>
      </c>
      <c r="V53" s="38" t="s">
        <v>216</v>
      </c>
      <c r="W53" s="38" t="s">
        <v>218</v>
      </c>
      <c r="X53" s="38" t="s">
        <v>245</v>
      </c>
      <c r="Y53" s="38" t="s">
        <v>247</v>
      </c>
      <c r="Z53" s="38" t="s">
        <v>249</v>
      </c>
      <c r="AA53" s="38" t="s">
        <v>252</v>
      </c>
      <c r="AB53" s="38" t="s">
        <v>260</v>
      </c>
      <c r="AC53" s="38" t="s">
        <v>263</v>
      </c>
      <c r="AD53" s="38" t="s">
        <v>265</v>
      </c>
      <c r="AE53" s="38" t="s">
        <v>270</v>
      </c>
    </row>
    <row r="54" spans="1:31" x14ac:dyDescent="0.25">
      <c r="A54" s="25" t="s">
        <v>108</v>
      </c>
      <c r="B54" s="36">
        <v>186162</v>
      </c>
      <c r="C54" s="36">
        <v>169043</v>
      </c>
      <c r="D54" s="36">
        <v>150374</v>
      </c>
      <c r="E54" s="36">
        <v>133964</v>
      </c>
      <c r="F54" s="36">
        <v>126440</v>
      </c>
      <c r="G54" s="36">
        <v>104718</v>
      </c>
      <c r="H54" s="36">
        <v>104145</v>
      </c>
      <c r="I54" s="36">
        <v>112589</v>
      </c>
      <c r="J54" s="36">
        <v>129867</v>
      </c>
      <c r="K54" s="36">
        <v>120343</v>
      </c>
      <c r="L54" s="36">
        <v>123765</v>
      </c>
      <c r="M54" s="36">
        <v>135927</v>
      </c>
      <c r="N54" s="36">
        <v>146127</v>
      </c>
      <c r="O54" s="36">
        <v>141853</v>
      </c>
      <c r="P54" s="36">
        <v>137028</v>
      </c>
      <c r="Q54" s="36">
        <v>154832</v>
      </c>
      <c r="R54" s="36">
        <v>159131</v>
      </c>
      <c r="S54" s="36">
        <v>150594</v>
      </c>
      <c r="T54" s="36">
        <v>153353</v>
      </c>
      <c r="U54" s="36">
        <v>160263</v>
      </c>
      <c r="V54" s="36">
        <v>171914</v>
      </c>
      <c r="W54" s="36">
        <v>152340</v>
      </c>
      <c r="X54" s="36">
        <v>160586</v>
      </c>
      <c r="Y54" s="36">
        <v>207989</v>
      </c>
      <c r="Z54" s="36">
        <v>159512</v>
      </c>
      <c r="AA54" s="36">
        <v>141512</v>
      </c>
      <c r="AB54" s="36">
        <v>142285</v>
      </c>
      <c r="AC54" s="36">
        <v>143896</v>
      </c>
      <c r="AD54" s="36">
        <v>158270</v>
      </c>
      <c r="AE54" s="36">
        <v>144092</v>
      </c>
    </row>
    <row r="55" spans="1:31" x14ac:dyDescent="0.25">
      <c r="A55" s="25" t="s">
        <v>109</v>
      </c>
      <c r="B55" s="36">
        <v>632611</v>
      </c>
      <c r="C55" s="36">
        <v>382650</v>
      </c>
      <c r="D55" s="36">
        <v>328812</v>
      </c>
      <c r="E55" s="36">
        <v>311533</v>
      </c>
      <c r="F55" s="36">
        <v>445774</v>
      </c>
      <c r="G55" s="36">
        <v>330899</v>
      </c>
      <c r="H55" s="36">
        <v>319252</v>
      </c>
      <c r="I55" s="36">
        <v>299216</v>
      </c>
      <c r="J55" s="36">
        <v>308592</v>
      </c>
      <c r="K55" s="36">
        <v>237295</v>
      </c>
      <c r="L55" s="36">
        <v>227813</v>
      </c>
      <c r="M55" s="36">
        <v>222860</v>
      </c>
      <c r="N55" s="36">
        <v>276765</v>
      </c>
      <c r="O55" s="36">
        <v>215178</v>
      </c>
      <c r="P55" s="36">
        <v>203756</v>
      </c>
      <c r="Q55" s="36">
        <v>247043</v>
      </c>
      <c r="R55" s="36">
        <v>356460</v>
      </c>
      <c r="S55" s="36">
        <v>202448</v>
      </c>
      <c r="T55" s="36">
        <v>243627</v>
      </c>
      <c r="U55" s="36">
        <v>262465</v>
      </c>
      <c r="V55" s="36">
        <v>371209</v>
      </c>
      <c r="W55" s="36">
        <v>216096</v>
      </c>
      <c r="X55" s="36">
        <v>215266</v>
      </c>
      <c r="Y55" s="36">
        <v>182537</v>
      </c>
      <c r="Z55" s="36">
        <v>302312</v>
      </c>
      <c r="AA55" s="36">
        <v>172210</v>
      </c>
      <c r="AB55" s="36">
        <v>185736</v>
      </c>
      <c r="AC55" s="36">
        <v>198453</v>
      </c>
      <c r="AD55" s="36">
        <v>306057</v>
      </c>
      <c r="AE55" s="36">
        <v>171363</v>
      </c>
    </row>
    <row r="56" spans="1:31" x14ac:dyDescent="0.25">
      <c r="A56" s="25" t="s">
        <v>110</v>
      </c>
      <c r="B56" s="36">
        <v>6995</v>
      </c>
      <c r="C56" s="36">
        <v>8660</v>
      </c>
      <c r="D56" s="36">
        <v>7449</v>
      </c>
      <c r="E56" s="36">
        <v>6726</v>
      </c>
      <c r="F56" s="36">
        <v>5179</v>
      </c>
      <c r="G56" s="36">
        <v>8735</v>
      </c>
      <c r="H56" s="36">
        <v>4902</v>
      </c>
      <c r="I56" s="36">
        <v>4450</v>
      </c>
      <c r="J56" s="36">
        <v>4004</v>
      </c>
      <c r="K56" s="36">
        <v>5911</v>
      </c>
      <c r="L56" s="36">
        <v>4186</v>
      </c>
      <c r="M56" s="36">
        <v>3772</v>
      </c>
      <c r="N56" s="36">
        <v>3389</v>
      </c>
      <c r="O56" s="36">
        <v>3695</v>
      </c>
      <c r="P56" s="36">
        <v>3138</v>
      </c>
      <c r="Q56" s="36">
        <v>2625</v>
      </c>
      <c r="R56" s="36">
        <v>2595</v>
      </c>
      <c r="S56" s="36">
        <v>2886</v>
      </c>
      <c r="T56" s="36">
        <v>2548</v>
      </c>
      <c r="U56" s="36">
        <v>1990</v>
      </c>
      <c r="V56" s="36">
        <v>5938</v>
      </c>
      <c r="W56" s="36">
        <v>6611</v>
      </c>
      <c r="X56" s="36">
        <v>5600</v>
      </c>
      <c r="Y56" s="36">
        <v>5251</v>
      </c>
      <c r="Z56" s="36">
        <v>5020</v>
      </c>
      <c r="AA56" s="36">
        <v>4891</v>
      </c>
      <c r="AB56" s="36">
        <v>3559</v>
      </c>
      <c r="AC56" s="36">
        <v>4192</v>
      </c>
      <c r="AD56" s="36">
        <v>11893</v>
      </c>
      <c r="AE56" s="36">
        <v>13131</v>
      </c>
    </row>
    <row r="57" spans="1:31" x14ac:dyDescent="0.25">
      <c r="A57" s="25" t="s">
        <v>111</v>
      </c>
      <c r="B57" s="36">
        <v>10647</v>
      </c>
      <c r="C57" s="36">
        <v>8765</v>
      </c>
      <c r="D57" s="36">
        <v>9166</v>
      </c>
      <c r="E57" s="36">
        <v>9632</v>
      </c>
      <c r="F57" s="36">
        <v>9428</v>
      </c>
      <c r="G57" s="36">
        <v>6887</v>
      </c>
      <c r="H57" s="36">
        <v>7252</v>
      </c>
      <c r="I57" s="36">
        <v>7539</v>
      </c>
      <c r="J57" s="36">
        <v>9695</v>
      </c>
      <c r="K57" s="36">
        <v>7933</v>
      </c>
      <c r="L57" s="36">
        <v>8307</v>
      </c>
      <c r="M57" s="36">
        <v>6571</v>
      </c>
      <c r="N57" s="36">
        <v>7164</v>
      </c>
      <c r="O57" s="36">
        <v>5313</v>
      </c>
      <c r="P57" s="36">
        <v>6428</v>
      </c>
      <c r="Q57" s="36">
        <v>8504</v>
      </c>
      <c r="R57" s="36">
        <v>9369</v>
      </c>
      <c r="S57" s="36">
        <v>8235</v>
      </c>
      <c r="T57" s="36">
        <v>9859</v>
      </c>
      <c r="U57" s="36">
        <v>9517</v>
      </c>
      <c r="V57" s="36">
        <v>8782</v>
      </c>
      <c r="W57" s="36">
        <v>7791</v>
      </c>
      <c r="X57" s="36">
        <v>8367</v>
      </c>
      <c r="Y57" s="36">
        <v>9018</v>
      </c>
      <c r="Z57" s="36">
        <v>7871</v>
      </c>
      <c r="AA57" s="36">
        <v>6500</v>
      </c>
      <c r="AB57" s="36">
        <v>5734</v>
      </c>
      <c r="AC57" s="36">
        <v>4926</v>
      </c>
      <c r="AD57" s="36">
        <v>5136</v>
      </c>
      <c r="AE57" s="36">
        <v>4580</v>
      </c>
    </row>
    <row r="58" spans="1:31" x14ac:dyDescent="0.25">
      <c r="A58" s="25" t="s">
        <v>112</v>
      </c>
      <c r="B58" s="36">
        <v>14060</v>
      </c>
      <c r="C58" s="36">
        <v>12807</v>
      </c>
      <c r="D58" s="36">
        <v>11903</v>
      </c>
      <c r="E58" s="36">
        <v>9587</v>
      </c>
      <c r="F58" s="36">
        <v>9376</v>
      </c>
      <c r="G58" s="36">
        <v>7043</v>
      </c>
      <c r="H58" s="36">
        <v>5166</v>
      </c>
      <c r="I58" s="36">
        <v>5222</v>
      </c>
      <c r="J58" s="36">
        <v>6368</v>
      </c>
      <c r="K58" s="36">
        <v>7280</v>
      </c>
      <c r="L58" s="36">
        <v>5399</v>
      </c>
      <c r="M58" s="36">
        <v>5622</v>
      </c>
      <c r="N58" s="36">
        <v>5983</v>
      </c>
      <c r="O58" s="36">
        <v>7687</v>
      </c>
      <c r="P58" s="36">
        <v>6069</v>
      </c>
      <c r="Q58" s="36">
        <v>5714</v>
      </c>
      <c r="R58" s="36">
        <v>7292</v>
      </c>
      <c r="S58" s="36">
        <v>12663</v>
      </c>
      <c r="T58" s="36">
        <v>7241</v>
      </c>
      <c r="U58" s="36">
        <v>6577</v>
      </c>
      <c r="V58" s="36">
        <v>7872</v>
      </c>
      <c r="W58" s="36">
        <v>13688</v>
      </c>
      <c r="X58" s="36">
        <v>6535</v>
      </c>
      <c r="Y58" s="36">
        <v>5638</v>
      </c>
      <c r="Z58" s="36">
        <v>6218</v>
      </c>
      <c r="AA58" s="36">
        <v>8332</v>
      </c>
      <c r="AB58" s="36">
        <v>6120</v>
      </c>
      <c r="AC58" s="36">
        <v>4801</v>
      </c>
      <c r="AD58" s="36">
        <v>9364</v>
      </c>
      <c r="AE58" s="36">
        <v>8752</v>
      </c>
    </row>
    <row r="59" spans="1:31" x14ac:dyDescent="0.25">
      <c r="A59" s="42" t="s">
        <v>71</v>
      </c>
      <c r="B59" s="43">
        <v>850475</v>
      </c>
      <c r="C59" s="43">
        <v>581925</v>
      </c>
      <c r="D59" s="43">
        <v>507704</v>
      </c>
      <c r="E59" s="43">
        <v>471442</v>
      </c>
      <c r="F59" s="43">
        <v>596197</v>
      </c>
      <c r="G59" s="43">
        <v>458282</v>
      </c>
      <c r="H59" s="43">
        <v>440717</v>
      </c>
      <c r="I59" s="43">
        <v>429016</v>
      </c>
      <c r="J59" s="43">
        <v>458526</v>
      </c>
      <c r="K59" s="43">
        <v>378762</v>
      </c>
      <c r="L59" s="43">
        <v>369470</v>
      </c>
      <c r="M59" s="43">
        <v>374752</v>
      </c>
      <c r="N59" s="43">
        <v>439428</v>
      </c>
      <c r="O59" s="43">
        <v>373726</v>
      </c>
      <c r="P59" s="43">
        <v>356419</v>
      </c>
      <c r="Q59" s="43">
        <v>418718</v>
      </c>
      <c r="R59" s="43">
        <v>534847</v>
      </c>
      <c r="S59" s="43">
        <v>376826</v>
      </c>
      <c r="T59" s="43">
        <v>416628</v>
      </c>
      <c r="U59" s="43">
        <v>440812</v>
      </c>
      <c r="V59" s="43">
        <v>565715</v>
      </c>
      <c r="W59" s="43">
        <v>396526</v>
      </c>
      <c r="X59" s="43">
        <v>396354</v>
      </c>
      <c r="Y59" s="43">
        <v>410433</v>
      </c>
      <c r="Z59" s="43">
        <v>480933</v>
      </c>
      <c r="AA59" s="43">
        <v>333445</v>
      </c>
      <c r="AB59" s="43">
        <v>343434</v>
      </c>
      <c r="AC59" s="43">
        <v>356268</v>
      </c>
      <c r="AD59" s="43">
        <v>490720</v>
      </c>
      <c r="AE59" s="43">
        <v>341918</v>
      </c>
    </row>
  </sheetData>
  <customSheetViews>
    <customSheetView guid="{1205843B-6857-4584-B271-06B494B768FB}" topLeftCell="F43">
      <selection activeCell="J63" sqref="J63"/>
      <pageMargins left="0.7" right="0.7" top="0.75" bottom="0.75" header="0.3" footer="0.3"/>
    </customSheetView>
    <customSheetView guid="{E952F665-93B0-4F44-84B3-F189A4DB2094}" topLeftCell="F43">
      <selection activeCell="J63" sqref="J6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M23"/>
  <sheetViews>
    <sheetView zoomScaleNormal="100" workbookViewId="0">
      <selection activeCell="AJ17" sqref="AJ17"/>
    </sheetView>
  </sheetViews>
  <sheetFormatPr defaultRowHeight="15" x14ac:dyDescent="0.25"/>
  <cols>
    <col min="1" max="1" width="27.28515625" customWidth="1"/>
    <col min="2" max="2" width="15.5703125" hidden="1" customWidth="1"/>
    <col min="3" max="13" width="12.7109375" hidden="1" customWidth="1"/>
    <col min="14" max="23" width="13.85546875" hidden="1" customWidth="1"/>
    <col min="24" max="26" width="13.42578125" hidden="1" customWidth="1"/>
    <col min="27" max="31" width="13.42578125" bestFit="1" customWidth="1"/>
    <col min="38" max="38" width="34.42578125" bestFit="1" customWidth="1"/>
    <col min="39" max="39" width="14.28515625" bestFit="1" customWidth="1"/>
  </cols>
  <sheetData>
    <row r="1" spans="1:39" x14ac:dyDescent="0.25">
      <c r="A1" s="1" t="s">
        <v>0</v>
      </c>
    </row>
    <row r="3" spans="1:39" x14ac:dyDescent="0.25">
      <c r="A3" s="2" t="s">
        <v>114</v>
      </c>
    </row>
    <row r="5" spans="1:39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9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M6" s="63"/>
    </row>
    <row r="7" spans="1:39" x14ac:dyDescent="0.25">
      <c r="A7" s="46" t="s">
        <v>200</v>
      </c>
      <c r="B7" s="47">
        <v>4122329553</v>
      </c>
      <c r="C7" s="36">
        <v>4286598949</v>
      </c>
      <c r="D7" s="36">
        <v>4332554044</v>
      </c>
      <c r="E7" s="36">
        <v>3393449824</v>
      </c>
      <c r="F7" s="36">
        <v>2646003059</v>
      </c>
      <c r="G7" s="36">
        <v>2338129935</v>
      </c>
      <c r="H7" s="36">
        <v>2281236485</v>
      </c>
      <c r="I7" s="36">
        <v>2233555575</v>
      </c>
      <c r="J7" s="36">
        <v>2185459160</v>
      </c>
      <c r="K7" s="36">
        <v>2183882899</v>
      </c>
      <c r="L7" s="36">
        <v>2750508709</v>
      </c>
      <c r="M7" s="36">
        <v>3177065204</v>
      </c>
      <c r="N7" s="36">
        <v>3262318792</v>
      </c>
      <c r="O7" s="36">
        <v>3576292010</v>
      </c>
      <c r="P7" s="36">
        <v>4325145450</v>
      </c>
      <c r="Q7" s="36">
        <v>5287609324</v>
      </c>
      <c r="R7" s="36">
        <v>5467616182</v>
      </c>
      <c r="S7" s="36">
        <v>5703967038</v>
      </c>
      <c r="T7" s="36">
        <v>6384779218</v>
      </c>
      <c r="U7" s="36">
        <v>6430869974</v>
      </c>
      <c r="V7" s="36">
        <v>6303368643</v>
      </c>
      <c r="W7" s="36">
        <v>5951161525</v>
      </c>
      <c r="X7" s="36">
        <v>6501664385</v>
      </c>
      <c r="Y7" s="36">
        <v>8361509838</v>
      </c>
      <c r="Z7" s="36">
        <v>8792495618</v>
      </c>
      <c r="AA7" s="36">
        <v>7006197039</v>
      </c>
      <c r="AB7" s="36">
        <v>7710214583</v>
      </c>
      <c r="AC7" s="36">
        <v>6971755777</v>
      </c>
      <c r="AD7" s="36">
        <v>5864948087</v>
      </c>
      <c r="AE7" s="36">
        <v>6278581218</v>
      </c>
      <c r="AM7" s="63"/>
    </row>
    <row r="8" spans="1:39" x14ac:dyDescent="0.25">
      <c r="A8" s="46" t="s">
        <v>115</v>
      </c>
      <c r="B8" s="47">
        <v>1368498941</v>
      </c>
      <c r="C8" s="36">
        <v>1277205128</v>
      </c>
      <c r="D8" s="36">
        <v>1262540530</v>
      </c>
      <c r="E8" s="36">
        <v>1223347932</v>
      </c>
      <c r="F8" s="36">
        <v>1151267471</v>
      </c>
      <c r="G8" s="36">
        <v>1218861682</v>
      </c>
      <c r="H8" s="36">
        <v>1065526071</v>
      </c>
      <c r="I8" s="36">
        <v>1054017363</v>
      </c>
      <c r="J8" s="36">
        <v>1120001906</v>
      </c>
      <c r="K8" s="36">
        <v>1543336454</v>
      </c>
      <c r="L8" s="36">
        <v>1295155671</v>
      </c>
      <c r="M8" s="36">
        <v>1456742212</v>
      </c>
      <c r="N8" s="36">
        <v>1681002932</v>
      </c>
      <c r="O8" s="36">
        <v>1838887257</v>
      </c>
      <c r="P8" s="36">
        <v>2349627803</v>
      </c>
      <c r="Q8" s="36">
        <v>2953868554</v>
      </c>
      <c r="R8" s="36">
        <v>3735808673</v>
      </c>
      <c r="S8" s="36">
        <v>3623139492</v>
      </c>
      <c r="T8" s="36">
        <v>4167750588</v>
      </c>
      <c r="U8" s="36">
        <v>4501367533</v>
      </c>
      <c r="V8" s="36">
        <v>5156360945</v>
      </c>
      <c r="W8" s="36">
        <v>4500925257</v>
      </c>
      <c r="X8" s="36">
        <v>3722892744</v>
      </c>
      <c r="Y8" s="36">
        <v>3614467921</v>
      </c>
      <c r="Z8" s="36">
        <v>4041263178</v>
      </c>
      <c r="AA8" s="36">
        <v>3731794731</v>
      </c>
      <c r="AB8" s="36">
        <v>3304584926</v>
      </c>
      <c r="AC8" s="36">
        <v>3800333704</v>
      </c>
      <c r="AD8" s="36">
        <v>4605384673</v>
      </c>
      <c r="AE8" s="36">
        <v>4235059293</v>
      </c>
      <c r="AM8" s="63"/>
    </row>
    <row r="9" spans="1:39" x14ac:dyDescent="0.25">
      <c r="A9" s="46" t="s">
        <v>201</v>
      </c>
      <c r="B9" s="47">
        <v>1893925230</v>
      </c>
      <c r="C9" s="36">
        <v>1293460857</v>
      </c>
      <c r="D9" s="36">
        <v>1789069208</v>
      </c>
      <c r="E9" s="36">
        <v>1907953992</v>
      </c>
      <c r="F9" s="36">
        <v>2596688960</v>
      </c>
      <c r="G9" s="36">
        <v>1729498303</v>
      </c>
      <c r="H9" s="36">
        <v>2198914993</v>
      </c>
      <c r="I9" s="36">
        <v>2051149960</v>
      </c>
      <c r="J9" s="36">
        <v>2731895471</v>
      </c>
      <c r="K9" s="36">
        <v>1973878373</v>
      </c>
      <c r="L9" s="36">
        <v>2578196846</v>
      </c>
      <c r="M9" s="36">
        <v>2774167891</v>
      </c>
      <c r="N9" s="36">
        <v>3861212976</v>
      </c>
      <c r="O9" s="36">
        <v>2699047069</v>
      </c>
      <c r="P9" s="36">
        <v>3633026545</v>
      </c>
      <c r="Q9" s="36">
        <v>3575588697</v>
      </c>
      <c r="R9" s="36">
        <v>4267833807</v>
      </c>
      <c r="S9" s="36">
        <v>3003287717</v>
      </c>
      <c r="T9" s="36">
        <v>3832958395</v>
      </c>
      <c r="U9" s="36">
        <v>4147422354</v>
      </c>
      <c r="V9" s="36">
        <v>4388340518</v>
      </c>
      <c r="W9" s="36">
        <v>2968619348</v>
      </c>
      <c r="X9" s="36">
        <v>3390665509</v>
      </c>
      <c r="Y9" s="36">
        <v>3274437493</v>
      </c>
      <c r="Z9" s="36">
        <v>3735483324</v>
      </c>
      <c r="AA9" s="36">
        <v>2931543897</v>
      </c>
      <c r="AB9" s="36">
        <v>3779149040</v>
      </c>
      <c r="AC9" s="36">
        <v>4226181752</v>
      </c>
      <c r="AD9" s="36">
        <v>4753099972</v>
      </c>
      <c r="AE9" s="36">
        <v>4256283095</v>
      </c>
      <c r="AM9" s="63"/>
    </row>
    <row r="10" spans="1:39" x14ac:dyDescent="0.25">
      <c r="A10" s="46" t="s">
        <v>202</v>
      </c>
      <c r="B10" s="47">
        <v>256656276</v>
      </c>
      <c r="C10" s="36">
        <v>282857735</v>
      </c>
      <c r="D10" s="36">
        <v>325417972</v>
      </c>
      <c r="E10" s="36">
        <v>192018885</v>
      </c>
      <c r="F10" s="36">
        <v>169350448</v>
      </c>
      <c r="G10" s="36">
        <v>109373495</v>
      </c>
      <c r="H10" s="36">
        <v>143392145</v>
      </c>
      <c r="I10" s="36">
        <v>195375443</v>
      </c>
      <c r="J10" s="36">
        <v>126756983</v>
      </c>
      <c r="K10" s="36">
        <v>290434798</v>
      </c>
      <c r="L10" s="36">
        <v>234653192</v>
      </c>
      <c r="M10" s="36">
        <v>392475069</v>
      </c>
      <c r="N10" s="36">
        <v>267560912</v>
      </c>
      <c r="O10" s="36">
        <v>475468547</v>
      </c>
      <c r="P10" s="36">
        <v>492978152</v>
      </c>
      <c r="Q10" s="36">
        <v>644287727</v>
      </c>
      <c r="R10" s="36">
        <v>574652311</v>
      </c>
      <c r="S10" s="36">
        <v>751343024</v>
      </c>
      <c r="T10" s="36">
        <v>885233955</v>
      </c>
      <c r="U10" s="36">
        <v>894718294</v>
      </c>
      <c r="V10" s="36">
        <v>848312020</v>
      </c>
      <c r="W10" s="36">
        <v>906306017</v>
      </c>
      <c r="X10" s="36">
        <v>1318995997</v>
      </c>
      <c r="Y10" s="36">
        <v>1301677851</v>
      </c>
      <c r="Z10" s="36">
        <v>1089114310</v>
      </c>
      <c r="AA10" s="36">
        <v>1106567451</v>
      </c>
      <c r="AB10" s="36">
        <v>456532697</v>
      </c>
      <c r="AC10" s="36">
        <v>432698371</v>
      </c>
      <c r="AD10" s="36">
        <v>725682035</v>
      </c>
      <c r="AE10" s="36">
        <v>511913897</v>
      </c>
      <c r="AM10" s="63"/>
    </row>
    <row r="11" spans="1:39" x14ac:dyDescent="0.25">
      <c r="A11" s="46" t="s">
        <v>116</v>
      </c>
      <c r="B11" s="47">
        <v>754620142</v>
      </c>
      <c r="C11" s="36">
        <v>1074893553</v>
      </c>
      <c r="D11" s="36">
        <v>929657915</v>
      </c>
      <c r="E11" s="36">
        <v>892005869</v>
      </c>
      <c r="F11" s="36">
        <v>669644569</v>
      </c>
      <c r="G11" s="36">
        <v>858718872</v>
      </c>
      <c r="H11" s="36">
        <v>695901358</v>
      </c>
      <c r="I11" s="36">
        <v>693275931</v>
      </c>
      <c r="J11" s="36">
        <v>745232802</v>
      </c>
      <c r="K11" s="36">
        <v>1135591913</v>
      </c>
      <c r="L11" s="36">
        <v>953154231</v>
      </c>
      <c r="M11" s="36">
        <v>1012813080</v>
      </c>
      <c r="N11" s="36">
        <v>1173542425</v>
      </c>
      <c r="O11" s="36">
        <v>1841537117</v>
      </c>
      <c r="P11" s="36">
        <v>1263400339</v>
      </c>
      <c r="Q11" s="36">
        <v>2420968224</v>
      </c>
      <c r="R11" s="36">
        <v>2550477172</v>
      </c>
      <c r="S11" s="36">
        <v>2207569947</v>
      </c>
      <c r="T11" s="36">
        <v>1998305919</v>
      </c>
      <c r="U11" s="36">
        <v>2505084638</v>
      </c>
      <c r="V11" s="36">
        <v>2485939059</v>
      </c>
      <c r="W11" s="36">
        <v>2398376056</v>
      </c>
      <c r="X11" s="36">
        <v>1693387951</v>
      </c>
      <c r="Y11" s="36">
        <v>1167811061</v>
      </c>
      <c r="Z11" s="36">
        <v>1039942270</v>
      </c>
      <c r="AA11" s="36">
        <v>1442952392</v>
      </c>
      <c r="AB11" s="36">
        <v>1342500043</v>
      </c>
      <c r="AC11" s="36">
        <v>1333303022</v>
      </c>
      <c r="AD11" s="36">
        <v>1526785298</v>
      </c>
      <c r="AE11" s="36">
        <v>1719875741</v>
      </c>
      <c r="AM11" s="63"/>
    </row>
    <row r="12" spans="1:39" x14ac:dyDescent="0.25">
      <c r="A12" s="42" t="s">
        <v>71</v>
      </c>
      <c r="B12" s="43">
        <v>8396030142</v>
      </c>
      <c r="C12" s="43">
        <v>8215016222</v>
      </c>
      <c r="D12" s="43">
        <v>8639239669</v>
      </c>
      <c r="E12" s="43">
        <v>7608776502</v>
      </c>
      <c r="F12" s="43">
        <v>7232954507</v>
      </c>
      <c r="G12" s="43">
        <v>6254582287</v>
      </c>
      <c r="H12" s="43">
        <v>6384971052</v>
      </c>
      <c r="I12" s="43">
        <v>6227374272</v>
      </c>
      <c r="J12" s="43">
        <v>6909346322</v>
      </c>
      <c r="K12" s="43">
        <v>7127124437</v>
      </c>
      <c r="L12" s="43">
        <v>7811668649</v>
      </c>
      <c r="M12" s="43">
        <v>8813263456</v>
      </c>
      <c r="N12" s="43">
        <v>10245638037</v>
      </c>
      <c r="O12" s="43">
        <v>10431232000</v>
      </c>
      <c r="P12" s="43">
        <v>12064178289</v>
      </c>
      <c r="Q12" s="43">
        <v>14882322526</v>
      </c>
      <c r="R12" s="43">
        <v>16596388145</v>
      </c>
      <c r="S12" s="43">
        <v>15289307218</v>
      </c>
      <c r="T12" s="43">
        <v>17269028075</v>
      </c>
      <c r="U12" s="43">
        <v>18479462793</v>
      </c>
      <c r="V12" s="43">
        <v>19182321185</v>
      </c>
      <c r="W12" s="43">
        <v>16725388203</v>
      </c>
      <c r="X12" s="43">
        <v>16627606586</v>
      </c>
      <c r="Y12" s="43">
        <v>17719904164</v>
      </c>
      <c r="Z12" s="43">
        <v>18698298700</v>
      </c>
      <c r="AA12" s="43">
        <v>16219055510</v>
      </c>
      <c r="AB12" s="43">
        <v>16592981289</v>
      </c>
      <c r="AC12" s="43">
        <v>16764272626</v>
      </c>
      <c r="AD12" s="43">
        <v>17475900065</v>
      </c>
      <c r="AE12" s="43">
        <v>17001713244</v>
      </c>
      <c r="AM12" s="63"/>
    </row>
    <row r="13" spans="1:39" x14ac:dyDescent="0.25">
      <c r="AM13" s="64"/>
    </row>
    <row r="14" spans="1:39" x14ac:dyDescent="0.25">
      <c r="A14" s="2" t="s">
        <v>117</v>
      </c>
    </row>
    <row r="15" spans="1:39" x14ac:dyDescent="0.25">
      <c r="C15" s="8"/>
      <c r="D15" s="8"/>
      <c r="E15" s="11"/>
    </row>
    <row r="16" spans="1:39" x14ac:dyDescent="0.25">
      <c r="A16" s="25" t="s">
        <v>2</v>
      </c>
      <c r="B16" s="35" t="s">
        <v>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M16" s="63"/>
    </row>
    <row r="17" spans="1:39" x14ac:dyDescent="0.25">
      <c r="A17" s="37" t="s">
        <v>86</v>
      </c>
      <c r="B17" s="38" t="s">
        <v>5</v>
      </c>
      <c r="C17" s="38" t="s">
        <v>6</v>
      </c>
      <c r="D17" s="38" t="s">
        <v>7</v>
      </c>
      <c r="E17" s="38" t="s">
        <v>8</v>
      </c>
      <c r="F17" s="38" t="s">
        <v>9</v>
      </c>
      <c r="G17" s="38" t="s">
        <v>10</v>
      </c>
      <c r="H17" s="38" t="s">
        <v>11</v>
      </c>
      <c r="I17" s="38" t="s">
        <v>12</v>
      </c>
      <c r="J17" s="38" t="s">
        <v>13</v>
      </c>
      <c r="K17" s="38" t="s">
        <v>14</v>
      </c>
      <c r="L17" s="38" t="s">
        <v>15</v>
      </c>
      <c r="M17" s="38" t="s">
        <v>178</v>
      </c>
      <c r="N17" s="38" t="s">
        <v>179</v>
      </c>
      <c r="O17" s="38" t="s">
        <v>180</v>
      </c>
      <c r="P17" s="38" t="s">
        <v>182</v>
      </c>
      <c r="Q17" s="38" t="s">
        <v>183</v>
      </c>
      <c r="R17" s="38" t="s">
        <v>208</v>
      </c>
      <c r="S17" s="38" t="s">
        <v>209</v>
      </c>
      <c r="T17" s="38" t="s">
        <v>211</v>
      </c>
      <c r="U17" s="38" t="s">
        <v>213</v>
      </c>
      <c r="V17" s="38" t="s">
        <v>216</v>
      </c>
      <c r="W17" s="38" t="s">
        <v>218</v>
      </c>
      <c r="X17" s="38" t="s">
        <v>245</v>
      </c>
      <c r="Y17" s="38" t="s">
        <v>247</v>
      </c>
      <c r="Z17" s="38" t="s">
        <v>249</v>
      </c>
      <c r="AA17" s="38" t="s">
        <v>252</v>
      </c>
      <c r="AB17" s="38" t="s">
        <v>260</v>
      </c>
      <c r="AC17" s="38" t="s">
        <v>263</v>
      </c>
      <c r="AD17" s="38" t="s">
        <v>265</v>
      </c>
      <c r="AE17" s="38" t="s">
        <v>270</v>
      </c>
      <c r="AM17" s="63"/>
    </row>
    <row r="18" spans="1:39" x14ac:dyDescent="0.25">
      <c r="A18" s="46" t="s">
        <v>200</v>
      </c>
      <c r="B18" s="47">
        <v>257451</v>
      </c>
      <c r="C18" s="36">
        <v>264177</v>
      </c>
      <c r="D18" s="36">
        <v>537654</v>
      </c>
      <c r="E18" s="36">
        <v>254986</v>
      </c>
      <c r="F18" s="36">
        <v>248025</v>
      </c>
      <c r="G18" s="36">
        <v>234945</v>
      </c>
      <c r="H18" s="36">
        <v>236614</v>
      </c>
      <c r="I18" s="36">
        <v>226240</v>
      </c>
      <c r="J18" s="36">
        <v>238850</v>
      </c>
      <c r="K18" s="36">
        <v>235024</v>
      </c>
      <c r="L18" s="36">
        <v>290180</v>
      </c>
      <c r="M18" s="36">
        <v>348803</v>
      </c>
      <c r="N18" s="36">
        <v>325047</v>
      </c>
      <c r="O18" s="36">
        <v>324688</v>
      </c>
      <c r="P18" s="36">
        <v>499941</v>
      </c>
      <c r="Q18" s="36">
        <v>525352</v>
      </c>
      <c r="R18" s="36">
        <v>535234</v>
      </c>
      <c r="S18" s="36">
        <v>488577</v>
      </c>
      <c r="T18" s="36">
        <v>556128</v>
      </c>
      <c r="U18" s="36">
        <v>536610</v>
      </c>
      <c r="V18" s="36">
        <v>499667</v>
      </c>
      <c r="W18" s="36">
        <v>452201</v>
      </c>
      <c r="X18" s="36">
        <v>585999</v>
      </c>
      <c r="Y18" s="36">
        <v>702296</v>
      </c>
      <c r="Z18" s="36">
        <v>648048</v>
      </c>
      <c r="AA18" s="36">
        <v>469507</v>
      </c>
      <c r="AB18" s="36">
        <v>484582</v>
      </c>
      <c r="AC18" s="36">
        <v>427702</v>
      </c>
      <c r="AD18" s="36">
        <v>370348</v>
      </c>
      <c r="AE18" s="36">
        <v>386255</v>
      </c>
      <c r="AM18" s="63"/>
    </row>
    <row r="19" spans="1:39" x14ac:dyDescent="0.25">
      <c r="A19" s="46" t="s">
        <v>115</v>
      </c>
      <c r="B19" s="47">
        <v>70644</v>
      </c>
      <c r="C19" s="36">
        <v>75347</v>
      </c>
      <c r="D19" s="36">
        <v>79883</v>
      </c>
      <c r="E19" s="36">
        <v>79393</v>
      </c>
      <c r="F19" s="36">
        <v>64877</v>
      </c>
      <c r="G19" s="36">
        <v>85485</v>
      </c>
      <c r="H19" s="36">
        <v>45183</v>
      </c>
      <c r="I19" s="36">
        <v>43762</v>
      </c>
      <c r="J19" s="36">
        <v>39857</v>
      </c>
      <c r="K19" s="36">
        <v>49852</v>
      </c>
      <c r="L19" s="36">
        <v>50313</v>
      </c>
      <c r="M19" s="36">
        <v>52894</v>
      </c>
      <c r="N19" s="36">
        <v>51925</v>
      </c>
      <c r="O19" s="36">
        <v>63538</v>
      </c>
      <c r="P19" s="36">
        <v>70976</v>
      </c>
      <c r="Q19" s="36">
        <v>79841</v>
      </c>
      <c r="R19" s="36">
        <v>82891</v>
      </c>
      <c r="S19" s="36">
        <v>105475</v>
      </c>
      <c r="T19" s="36">
        <v>124924</v>
      </c>
      <c r="U19" s="36">
        <v>98835</v>
      </c>
      <c r="V19" s="36">
        <v>119356</v>
      </c>
      <c r="W19" s="36">
        <v>119520</v>
      </c>
      <c r="X19" s="36">
        <v>105693</v>
      </c>
      <c r="Y19" s="36">
        <v>98634</v>
      </c>
      <c r="Z19" s="36">
        <v>102559</v>
      </c>
      <c r="AA19" s="36">
        <v>112410</v>
      </c>
      <c r="AB19" s="36">
        <v>113145</v>
      </c>
      <c r="AC19" s="36">
        <v>124182</v>
      </c>
      <c r="AD19" s="36">
        <v>126108</v>
      </c>
      <c r="AE19" s="36">
        <v>149265</v>
      </c>
      <c r="AM19" s="63"/>
    </row>
    <row r="20" spans="1:39" x14ac:dyDescent="0.25">
      <c r="A20" s="46" t="s">
        <v>201</v>
      </c>
      <c r="B20" s="47">
        <v>1515030</v>
      </c>
      <c r="C20" s="36">
        <v>981769</v>
      </c>
      <c r="D20" s="36">
        <v>1531452</v>
      </c>
      <c r="E20" s="36">
        <v>1759634</v>
      </c>
      <c r="F20" s="36">
        <v>2099851</v>
      </c>
      <c r="G20" s="36">
        <v>1615708</v>
      </c>
      <c r="H20" s="36">
        <v>2435607</v>
      </c>
      <c r="I20" s="36">
        <v>1268452</v>
      </c>
      <c r="J20" s="36">
        <v>1496469</v>
      </c>
      <c r="K20" s="36">
        <v>1224210</v>
      </c>
      <c r="L20" s="36">
        <v>1593587</v>
      </c>
      <c r="M20" s="36">
        <v>1422618</v>
      </c>
      <c r="N20" s="36">
        <v>1791051</v>
      </c>
      <c r="O20" s="36">
        <v>1298332</v>
      </c>
      <c r="P20" s="36">
        <v>1809405</v>
      </c>
      <c r="Q20" s="36">
        <v>1661347</v>
      </c>
      <c r="R20" s="36">
        <v>2071219</v>
      </c>
      <c r="S20" s="36">
        <v>1568998</v>
      </c>
      <c r="T20" s="36">
        <v>1849804</v>
      </c>
      <c r="U20" s="36">
        <v>1968430</v>
      </c>
      <c r="V20" s="36">
        <v>2363505</v>
      </c>
      <c r="W20" s="36">
        <v>1550605</v>
      </c>
      <c r="X20" s="36">
        <v>2054522</v>
      </c>
      <c r="Y20" s="36">
        <v>1957120</v>
      </c>
      <c r="Z20" s="36">
        <v>2128803</v>
      </c>
      <c r="AA20" s="36">
        <v>1635111</v>
      </c>
      <c r="AB20" s="36">
        <v>2001475</v>
      </c>
      <c r="AC20" s="36">
        <v>1975187</v>
      </c>
      <c r="AD20" s="36">
        <v>2063454</v>
      </c>
      <c r="AE20" s="36">
        <v>1506511</v>
      </c>
      <c r="AM20" s="63"/>
    </row>
    <row r="21" spans="1:39" x14ac:dyDescent="0.25">
      <c r="A21" s="46" t="s">
        <v>202</v>
      </c>
      <c r="B21" s="47">
        <v>42993</v>
      </c>
      <c r="C21" s="36">
        <v>50014</v>
      </c>
      <c r="D21" s="36">
        <v>59288</v>
      </c>
      <c r="E21" s="36">
        <v>34619</v>
      </c>
      <c r="F21" s="36">
        <v>36279</v>
      </c>
      <c r="G21" s="36">
        <v>22451</v>
      </c>
      <c r="H21" s="36">
        <v>25963</v>
      </c>
      <c r="I21" s="36">
        <v>25233</v>
      </c>
      <c r="J21" s="36">
        <v>21699</v>
      </c>
      <c r="K21" s="36">
        <v>25322</v>
      </c>
      <c r="L21" s="36">
        <v>26726</v>
      </c>
      <c r="M21" s="36">
        <v>44845</v>
      </c>
      <c r="N21" s="36">
        <v>31404</v>
      </c>
      <c r="O21" s="36">
        <v>48401</v>
      </c>
      <c r="P21" s="36">
        <v>55922</v>
      </c>
      <c r="Q21" s="36">
        <v>57931</v>
      </c>
      <c r="R21" s="36">
        <v>70247</v>
      </c>
      <c r="S21" s="36">
        <v>69422</v>
      </c>
      <c r="T21" s="36">
        <v>73624</v>
      </c>
      <c r="U21" s="36">
        <v>83374</v>
      </c>
      <c r="V21" s="36">
        <v>78474</v>
      </c>
      <c r="W21" s="36">
        <v>69681</v>
      </c>
      <c r="X21" s="36">
        <v>72313</v>
      </c>
      <c r="Y21" s="36">
        <v>74810</v>
      </c>
      <c r="Z21" s="36">
        <v>73567</v>
      </c>
      <c r="AA21" s="36">
        <v>61486</v>
      </c>
      <c r="AB21" s="36">
        <v>11304</v>
      </c>
      <c r="AC21" s="36">
        <v>11488</v>
      </c>
      <c r="AD21" s="36">
        <v>16182</v>
      </c>
      <c r="AE21" s="36">
        <v>16310</v>
      </c>
      <c r="AM21" s="63"/>
    </row>
    <row r="22" spans="1:39" x14ac:dyDescent="0.25">
      <c r="A22" s="46" t="s">
        <v>116</v>
      </c>
      <c r="B22" s="47">
        <v>51831</v>
      </c>
      <c r="C22" s="36">
        <v>50939</v>
      </c>
      <c r="D22" s="36">
        <v>49551</v>
      </c>
      <c r="E22" s="36">
        <v>52789</v>
      </c>
      <c r="F22" s="36">
        <v>55036</v>
      </c>
      <c r="G22" s="36">
        <v>44778</v>
      </c>
      <c r="H22" s="36">
        <v>37936</v>
      </c>
      <c r="I22" s="36">
        <v>41302</v>
      </c>
      <c r="J22" s="36">
        <v>49814</v>
      </c>
      <c r="K22" s="36">
        <v>42287</v>
      </c>
      <c r="L22" s="36">
        <v>43073</v>
      </c>
      <c r="M22" s="36">
        <v>48184</v>
      </c>
      <c r="N22" s="36">
        <v>49295</v>
      </c>
      <c r="O22" s="36">
        <v>54581</v>
      </c>
      <c r="P22" s="36">
        <v>49757</v>
      </c>
      <c r="Q22" s="36">
        <v>61429</v>
      </c>
      <c r="R22" s="36">
        <v>60271</v>
      </c>
      <c r="S22" s="36">
        <v>72025</v>
      </c>
      <c r="T22" s="36">
        <v>70911</v>
      </c>
      <c r="U22" s="36">
        <v>77007</v>
      </c>
      <c r="V22" s="36">
        <v>71931</v>
      </c>
      <c r="W22" s="36">
        <v>60697</v>
      </c>
      <c r="X22" s="36">
        <v>50550</v>
      </c>
      <c r="Y22" s="36">
        <v>29026</v>
      </c>
      <c r="Z22" s="36">
        <v>28663</v>
      </c>
      <c r="AA22" s="36">
        <v>32872</v>
      </c>
      <c r="AB22" s="36">
        <v>32933</v>
      </c>
      <c r="AC22" s="36">
        <v>28565</v>
      </c>
      <c r="AD22" s="36">
        <v>35067</v>
      </c>
      <c r="AE22" s="36">
        <v>37193</v>
      </c>
      <c r="AM22" s="63"/>
    </row>
    <row r="23" spans="1:39" x14ac:dyDescent="0.25">
      <c r="A23" s="42" t="s">
        <v>71</v>
      </c>
      <c r="B23" s="43">
        <v>1937949</v>
      </c>
      <c r="C23" s="43">
        <v>1422246</v>
      </c>
      <c r="D23" s="43">
        <v>2257828</v>
      </c>
      <c r="E23" s="43">
        <v>2181421</v>
      </c>
      <c r="F23" s="43">
        <v>2504068</v>
      </c>
      <c r="G23" s="43">
        <v>2003367</v>
      </c>
      <c r="H23" s="43">
        <v>2781303</v>
      </c>
      <c r="I23" s="43">
        <v>1604989</v>
      </c>
      <c r="J23" s="43">
        <v>1846689</v>
      </c>
      <c r="K23" s="43">
        <v>1576695</v>
      </c>
      <c r="L23" s="43">
        <v>2003879</v>
      </c>
      <c r="M23" s="43">
        <v>1917344</v>
      </c>
      <c r="N23" s="43">
        <v>2248722</v>
      </c>
      <c r="O23" s="43">
        <v>1789540</v>
      </c>
      <c r="P23" s="43">
        <v>2486001</v>
      </c>
      <c r="Q23" s="43">
        <v>2385900</v>
      </c>
      <c r="R23" s="43">
        <v>2819862</v>
      </c>
      <c r="S23" s="43">
        <v>2304497</v>
      </c>
      <c r="T23" s="43">
        <v>2675391</v>
      </c>
      <c r="U23" s="43">
        <v>2764256</v>
      </c>
      <c r="V23" s="43">
        <v>3132933</v>
      </c>
      <c r="W23" s="43">
        <v>2252704</v>
      </c>
      <c r="X23" s="43">
        <v>2869077</v>
      </c>
      <c r="Y23" s="43">
        <v>2861886</v>
      </c>
      <c r="Z23" s="43">
        <v>2981640</v>
      </c>
      <c r="AA23" s="43">
        <v>2311386</v>
      </c>
      <c r="AB23" s="43">
        <v>2643439</v>
      </c>
      <c r="AC23" s="43">
        <v>2567124</v>
      </c>
      <c r="AD23" s="43">
        <v>2611159</v>
      </c>
      <c r="AE23" s="43">
        <v>2095534</v>
      </c>
      <c r="AL23" s="23"/>
      <c r="AM23" s="64"/>
    </row>
  </sheetData>
  <customSheetViews>
    <customSheetView guid="{1205843B-6857-4584-B271-06B494B768FB}">
      <selection activeCell="J24" sqref="J24"/>
      <pageMargins left="0.7" right="0.7" top="0.75" bottom="0.75" header="0.3" footer="0.3"/>
    </customSheetView>
    <customSheetView guid="{E952F665-93B0-4F44-84B3-F189A4DB2094}">
      <selection activeCell="J24" sqref="J24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51"/>
  <sheetViews>
    <sheetView topLeftCell="A37" zoomScaleNormal="100" workbookViewId="0">
      <selection activeCell="AE45" sqref="AE45:AE51"/>
    </sheetView>
  </sheetViews>
  <sheetFormatPr defaultRowHeight="15" x14ac:dyDescent="0.25"/>
  <cols>
    <col min="1" max="1" width="18.7109375" customWidth="1"/>
    <col min="2" max="2" width="13.5703125" hidden="1" customWidth="1"/>
    <col min="3" max="9" width="12.7109375" hidden="1" customWidth="1"/>
    <col min="10" max="23" width="13.85546875" hidden="1" customWidth="1"/>
    <col min="24" max="26" width="13.42578125" hidden="1" customWidth="1"/>
    <col min="27" max="31" width="13.42578125" bestFit="1" customWidth="1"/>
  </cols>
  <sheetData>
    <row r="1" spans="1:31" x14ac:dyDescent="0.25">
      <c r="A1" s="1" t="s">
        <v>0</v>
      </c>
    </row>
    <row r="3" spans="1:31" x14ac:dyDescent="0.25">
      <c r="A3" s="2" t="s">
        <v>118</v>
      </c>
    </row>
    <row r="4" spans="1:31" s="12" customFormat="1" x14ac:dyDescent="0.25">
      <c r="C4" s="13"/>
      <c r="D4" s="13"/>
    </row>
    <row r="5" spans="1:31" s="12" customFormat="1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1" s="12" customFormat="1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</row>
    <row r="7" spans="1:31" s="12" customFormat="1" x14ac:dyDescent="0.25">
      <c r="A7" s="25" t="s">
        <v>119</v>
      </c>
      <c r="B7" s="36">
        <v>355520048</v>
      </c>
      <c r="C7" s="36">
        <v>260263061</v>
      </c>
      <c r="D7" s="36">
        <v>263544179.19</v>
      </c>
      <c r="E7" s="36">
        <v>202179923</v>
      </c>
      <c r="F7" s="48">
        <v>119092317</v>
      </c>
      <c r="G7" s="48">
        <v>103445816</v>
      </c>
      <c r="H7" s="36">
        <v>67068557</v>
      </c>
      <c r="I7" s="36">
        <v>70837870</v>
      </c>
      <c r="J7" s="36">
        <v>74825791</v>
      </c>
      <c r="K7" s="36">
        <v>76651185</v>
      </c>
      <c r="L7" s="36">
        <v>107577760</v>
      </c>
      <c r="M7" s="36">
        <v>112744255</v>
      </c>
      <c r="N7" s="36">
        <v>150068583</v>
      </c>
      <c r="O7" s="36">
        <v>174657919</v>
      </c>
      <c r="P7" s="36">
        <v>193090367</v>
      </c>
      <c r="Q7" s="36">
        <v>305902307</v>
      </c>
      <c r="R7" s="36">
        <v>417655182</v>
      </c>
      <c r="S7" s="36">
        <v>325009407</v>
      </c>
      <c r="T7" s="36">
        <v>366947398</v>
      </c>
      <c r="U7" s="36">
        <v>417670019</v>
      </c>
      <c r="V7" s="36">
        <v>618652491</v>
      </c>
      <c r="W7" s="36">
        <v>783141664</v>
      </c>
      <c r="X7" s="36">
        <v>824792125</v>
      </c>
      <c r="Y7" s="36">
        <v>642596016</v>
      </c>
      <c r="Z7" s="36">
        <v>667519570</v>
      </c>
      <c r="AA7" s="36">
        <v>725556213</v>
      </c>
      <c r="AB7" s="36">
        <v>792536432</v>
      </c>
      <c r="AC7" s="36">
        <v>931831277</v>
      </c>
      <c r="AD7" s="36">
        <v>1063961417</v>
      </c>
      <c r="AE7" s="36">
        <v>1013896958</v>
      </c>
    </row>
    <row r="8" spans="1:31" s="12" customFormat="1" x14ac:dyDescent="0.25">
      <c r="A8" s="25" t="s">
        <v>120</v>
      </c>
      <c r="B8" s="36">
        <v>701579164</v>
      </c>
      <c r="C8" s="36">
        <v>604695276</v>
      </c>
      <c r="D8" s="36">
        <v>662307698.94000006</v>
      </c>
      <c r="E8" s="36">
        <v>704314920</v>
      </c>
      <c r="F8" s="36">
        <v>791707879</v>
      </c>
      <c r="G8" s="36">
        <v>624317583</v>
      </c>
      <c r="H8" s="36">
        <v>659997625</v>
      </c>
      <c r="I8" s="36">
        <v>677482697</v>
      </c>
      <c r="J8" s="36">
        <v>756043998</v>
      </c>
      <c r="K8" s="36">
        <v>648381234</v>
      </c>
      <c r="L8" s="36">
        <v>670244743</v>
      </c>
      <c r="M8" s="36">
        <v>749564762</v>
      </c>
      <c r="N8" s="36">
        <v>885310649</v>
      </c>
      <c r="O8" s="36">
        <v>937293626</v>
      </c>
      <c r="P8" s="36">
        <v>890449204</v>
      </c>
      <c r="Q8" s="36">
        <v>940342190</v>
      </c>
      <c r="R8" s="36">
        <v>1067179258</v>
      </c>
      <c r="S8" s="36">
        <v>952553146</v>
      </c>
      <c r="T8" s="36">
        <v>909754176</v>
      </c>
      <c r="U8" s="36">
        <v>800716022</v>
      </c>
      <c r="V8" s="36">
        <v>1105747006</v>
      </c>
      <c r="W8" s="36">
        <v>951708814</v>
      </c>
      <c r="X8" s="36">
        <v>824200556</v>
      </c>
      <c r="Y8" s="36">
        <v>1253552751</v>
      </c>
      <c r="Z8" s="36">
        <v>1205648973</v>
      </c>
      <c r="AA8" s="36">
        <v>993452892</v>
      </c>
      <c r="AB8" s="36">
        <v>831988440</v>
      </c>
      <c r="AC8" s="36">
        <v>1084774536</v>
      </c>
      <c r="AD8" s="36">
        <v>1171119760</v>
      </c>
      <c r="AE8" s="36">
        <v>927876170</v>
      </c>
    </row>
    <row r="9" spans="1:31" s="12" customFormat="1" x14ac:dyDescent="0.25">
      <c r="A9" s="25" t="s">
        <v>121</v>
      </c>
      <c r="B9" s="36">
        <v>426411952</v>
      </c>
      <c r="C9" s="36">
        <v>318512690</v>
      </c>
      <c r="D9" s="36">
        <v>353451427.83999997</v>
      </c>
      <c r="E9" s="36">
        <v>362284862</v>
      </c>
      <c r="F9" s="36">
        <v>408023789</v>
      </c>
      <c r="G9" s="36">
        <v>296904408</v>
      </c>
      <c r="H9" s="36">
        <v>341931967</v>
      </c>
      <c r="I9" s="36">
        <v>416059005</v>
      </c>
      <c r="J9" s="36">
        <v>504864346</v>
      </c>
      <c r="K9" s="36">
        <v>472299373</v>
      </c>
      <c r="L9" s="36">
        <v>639449944</v>
      </c>
      <c r="M9" s="36">
        <v>678686065</v>
      </c>
      <c r="N9" s="36">
        <v>827626173</v>
      </c>
      <c r="O9" s="36">
        <v>933920145</v>
      </c>
      <c r="P9" s="36">
        <v>1006053432</v>
      </c>
      <c r="Q9" s="36">
        <v>1157506177</v>
      </c>
      <c r="R9" s="36">
        <v>1287721592</v>
      </c>
      <c r="S9" s="36">
        <v>1048721428</v>
      </c>
      <c r="T9" s="36">
        <v>962050251</v>
      </c>
      <c r="U9" s="36">
        <v>819344324</v>
      </c>
      <c r="V9" s="36">
        <v>1027897670</v>
      </c>
      <c r="W9" s="36">
        <v>761467913</v>
      </c>
      <c r="X9" s="36">
        <v>663552353</v>
      </c>
      <c r="Y9" s="36">
        <v>499698385</v>
      </c>
      <c r="Z9" s="36">
        <v>542968379</v>
      </c>
      <c r="AA9" s="36">
        <v>476215022</v>
      </c>
      <c r="AB9" s="36">
        <v>517637548</v>
      </c>
      <c r="AC9" s="36">
        <v>545593193</v>
      </c>
      <c r="AD9" s="36">
        <v>742424560</v>
      </c>
      <c r="AE9" s="36">
        <v>738511806</v>
      </c>
    </row>
    <row r="10" spans="1:31" s="12" customFormat="1" x14ac:dyDescent="0.25">
      <c r="A10" s="25" t="s">
        <v>122</v>
      </c>
      <c r="B10" s="36">
        <v>1574883132</v>
      </c>
      <c r="C10" s="36">
        <v>1285932685</v>
      </c>
      <c r="D10" s="36">
        <v>1342098142.47</v>
      </c>
      <c r="E10" s="36">
        <v>1376996491</v>
      </c>
      <c r="F10" s="36">
        <v>1416060602</v>
      </c>
      <c r="G10" s="36">
        <v>1150327095</v>
      </c>
      <c r="H10" s="36">
        <v>1329447828</v>
      </c>
      <c r="I10" s="36">
        <v>1416535953</v>
      </c>
      <c r="J10" s="36">
        <v>1620760370</v>
      </c>
      <c r="K10" s="36">
        <v>1415466658</v>
      </c>
      <c r="L10" s="36">
        <v>1570026980</v>
      </c>
      <c r="M10" s="36">
        <v>1722541978</v>
      </c>
      <c r="N10" s="36">
        <v>2058163149</v>
      </c>
      <c r="O10" s="36">
        <v>1933710914</v>
      </c>
      <c r="P10" s="36">
        <v>2149858139</v>
      </c>
      <c r="Q10" s="36">
        <v>2632325743</v>
      </c>
      <c r="R10" s="36">
        <v>2569020708</v>
      </c>
      <c r="S10" s="36">
        <v>1975166995</v>
      </c>
      <c r="T10" s="36">
        <v>2279060795</v>
      </c>
      <c r="U10" s="36">
        <v>1771699026</v>
      </c>
      <c r="V10" s="36">
        <v>2847419551</v>
      </c>
      <c r="W10" s="36">
        <v>2130536430</v>
      </c>
      <c r="X10" s="36">
        <v>1926298866</v>
      </c>
      <c r="Y10" s="36">
        <v>1793608748</v>
      </c>
      <c r="Z10" s="36">
        <v>1976542270</v>
      </c>
      <c r="AA10" s="36">
        <v>1556024119</v>
      </c>
      <c r="AB10" s="36">
        <v>1550368328</v>
      </c>
      <c r="AC10" s="36">
        <v>1488910962</v>
      </c>
      <c r="AD10" s="36">
        <v>1702380324</v>
      </c>
      <c r="AE10" s="36">
        <v>1483578793</v>
      </c>
    </row>
    <row r="11" spans="1:31" s="12" customFormat="1" x14ac:dyDescent="0.25">
      <c r="A11" s="25" t="s">
        <v>123</v>
      </c>
      <c r="B11" s="36">
        <v>2565297286</v>
      </c>
      <c r="C11" s="36">
        <v>2360901765</v>
      </c>
      <c r="D11" s="36">
        <v>2633798397.9400001</v>
      </c>
      <c r="E11" s="36">
        <v>2811501845</v>
      </c>
      <c r="F11" s="36">
        <v>2939133693</v>
      </c>
      <c r="G11" s="36">
        <v>2255183121</v>
      </c>
      <c r="H11" s="36">
        <v>2134358504</v>
      </c>
      <c r="I11" s="36">
        <v>2476561263</v>
      </c>
      <c r="J11" s="36">
        <v>2882098301</v>
      </c>
      <c r="K11" s="36">
        <v>2454578893</v>
      </c>
      <c r="L11" s="36">
        <v>2782299684</v>
      </c>
      <c r="M11" s="36">
        <v>3318080505</v>
      </c>
      <c r="N11" s="36">
        <v>4022531937</v>
      </c>
      <c r="O11" s="36">
        <v>3604463579</v>
      </c>
      <c r="P11" s="36">
        <v>3921834020</v>
      </c>
      <c r="Q11" s="36">
        <v>4731520379</v>
      </c>
      <c r="R11" s="36">
        <v>5355282285</v>
      </c>
      <c r="S11" s="36">
        <v>4244813938</v>
      </c>
      <c r="T11" s="36">
        <v>4741801212</v>
      </c>
      <c r="U11" s="36">
        <v>4838416643</v>
      </c>
      <c r="V11" s="36">
        <v>5416479613</v>
      </c>
      <c r="W11" s="36">
        <v>4032131573</v>
      </c>
      <c r="X11" s="36">
        <v>3948361085</v>
      </c>
      <c r="Y11" s="36">
        <v>3566348394</v>
      </c>
      <c r="Z11" s="36">
        <v>3795177667</v>
      </c>
      <c r="AA11" s="36">
        <v>3158612705</v>
      </c>
      <c r="AB11" s="36">
        <v>3565665013</v>
      </c>
      <c r="AC11" s="36">
        <v>3708773656</v>
      </c>
      <c r="AD11" s="36">
        <v>3526448588</v>
      </c>
      <c r="AE11" s="36">
        <v>3012347338</v>
      </c>
    </row>
    <row r="12" spans="1:31" s="12" customFormat="1" x14ac:dyDescent="0.25">
      <c r="A12" s="25" t="s">
        <v>124</v>
      </c>
      <c r="B12" s="36">
        <v>2218361466</v>
      </c>
      <c r="C12" s="36">
        <v>2172838534</v>
      </c>
      <c r="D12" s="36">
        <v>2155877679.4099998</v>
      </c>
      <c r="E12" s="36">
        <v>2033470263</v>
      </c>
      <c r="F12" s="36">
        <v>2143209057</v>
      </c>
      <c r="G12" s="36">
        <v>2208985993</v>
      </c>
      <c r="H12" s="36">
        <v>2467363926</v>
      </c>
      <c r="I12" s="36">
        <v>3071732159</v>
      </c>
      <c r="J12" s="36">
        <v>4238943235</v>
      </c>
      <c r="K12" s="36">
        <v>4505489140</v>
      </c>
      <c r="L12" s="36">
        <v>5433083951</v>
      </c>
      <c r="M12" s="36">
        <v>6391360292</v>
      </c>
      <c r="N12" s="36">
        <v>8103337601</v>
      </c>
      <c r="O12" s="36">
        <v>8599971123</v>
      </c>
      <c r="P12" s="36">
        <v>9927661424</v>
      </c>
      <c r="Q12" s="36">
        <v>10656574648</v>
      </c>
      <c r="R12" s="36">
        <v>14790429421</v>
      </c>
      <c r="S12" s="36">
        <v>12454286872</v>
      </c>
      <c r="T12" s="36">
        <v>13408244594</v>
      </c>
      <c r="U12" s="36">
        <v>13235316764</v>
      </c>
      <c r="V12" s="36">
        <v>13945054444</v>
      </c>
      <c r="W12" s="36">
        <v>11001620404</v>
      </c>
      <c r="X12" s="36">
        <v>10871491932</v>
      </c>
      <c r="Y12" s="36">
        <v>10111498847</v>
      </c>
      <c r="Z12" s="36">
        <v>10190493286</v>
      </c>
      <c r="AA12" s="36">
        <v>8955448524</v>
      </c>
      <c r="AB12" s="36">
        <v>9223146767</v>
      </c>
      <c r="AC12" s="36">
        <v>8971650842</v>
      </c>
      <c r="AD12" s="36">
        <v>9526863696</v>
      </c>
      <c r="AE12" s="36">
        <v>9286558033</v>
      </c>
    </row>
    <row r="13" spans="1:31" s="12" customFormat="1" x14ac:dyDescent="0.25">
      <c r="A13" s="25" t="s">
        <v>203</v>
      </c>
      <c r="B13" s="36">
        <v>96186298</v>
      </c>
      <c r="C13" s="36">
        <v>155311740</v>
      </c>
      <c r="D13" s="36">
        <v>184496480.94</v>
      </c>
      <c r="E13" s="36">
        <v>165546680</v>
      </c>
      <c r="F13" s="36">
        <v>154000119</v>
      </c>
      <c r="G13" s="36">
        <v>153539541</v>
      </c>
      <c r="H13" s="36">
        <v>171122824</v>
      </c>
      <c r="I13" s="36">
        <v>244425157</v>
      </c>
      <c r="J13" s="36">
        <v>458637175</v>
      </c>
      <c r="K13" s="36">
        <v>430701930</v>
      </c>
      <c r="L13" s="36">
        <v>550073693</v>
      </c>
      <c r="M13" s="36">
        <v>411935078</v>
      </c>
      <c r="N13" s="36">
        <v>787834487</v>
      </c>
      <c r="O13" s="36">
        <v>510186417</v>
      </c>
      <c r="P13" s="36">
        <v>865187786</v>
      </c>
      <c r="Q13" s="36">
        <v>789522889</v>
      </c>
      <c r="R13" s="36">
        <v>964643013</v>
      </c>
      <c r="S13" s="36">
        <v>949051807</v>
      </c>
      <c r="T13" s="36">
        <v>3133174483</v>
      </c>
      <c r="U13" s="36">
        <v>4089491164</v>
      </c>
      <c r="V13" s="36">
        <v>4111401686</v>
      </c>
      <c r="W13" s="36">
        <v>2932190593</v>
      </c>
      <c r="X13" s="36">
        <v>3005746603</v>
      </c>
      <c r="Y13" s="36">
        <v>3029892947</v>
      </c>
      <c r="Z13" s="36">
        <v>3236532109</v>
      </c>
      <c r="AA13" s="36">
        <v>2957002459</v>
      </c>
      <c r="AB13" s="36">
        <v>2838401259</v>
      </c>
      <c r="AC13" s="36">
        <v>1502391535</v>
      </c>
      <c r="AD13" s="36">
        <v>965163355</v>
      </c>
      <c r="AE13" s="36">
        <v>938043893</v>
      </c>
    </row>
    <row r="14" spans="1:31" s="12" customFormat="1" x14ac:dyDescent="0.25">
      <c r="A14" s="42" t="s">
        <v>71</v>
      </c>
      <c r="B14" s="43">
        <v>7938239346</v>
      </c>
      <c r="C14" s="43">
        <v>7158455751</v>
      </c>
      <c r="D14" s="43">
        <v>7595574006.7300005</v>
      </c>
      <c r="E14" s="43">
        <v>7656294984</v>
      </c>
      <c r="F14" s="43">
        <v>7971227456</v>
      </c>
      <c r="G14" s="43">
        <v>6792703557</v>
      </c>
      <c r="H14" s="43">
        <v>7171291231</v>
      </c>
      <c r="I14" s="43">
        <v>8373634104</v>
      </c>
      <c r="J14" s="43">
        <v>10536173216</v>
      </c>
      <c r="K14" s="43">
        <v>10003568413</v>
      </c>
      <c r="L14" s="43">
        <v>11752756755</v>
      </c>
      <c r="M14" s="43">
        <v>13384912935</v>
      </c>
      <c r="N14" s="43">
        <v>16834872579</v>
      </c>
      <c r="O14" s="43">
        <v>16694203723</v>
      </c>
      <c r="P14" s="43">
        <v>18954134372</v>
      </c>
      <c r="Q14" s="43">
        <v>21213694333</v>
      </c>
      <c r="R14" s="43">
        <v>26451931459</v>
      </c>
      <c r="S14" s="43">
        <v>21949603593</v>
      </c>
      <c r="T14" s="43">
        <v>25801032909</v>
      </c>
      <c r="U14" s="43">
        <v>25972653962</v>
      </c>
      <c r="V14" s="43">
        <v>29072652461</v>
      </c>
      <c r="W14" s="43">
        <v>22592797391</v>
      </c>
      <c r="X14" s="43">
        <v>22064443520</v>
      </c>
      <c r="Y14" s="43">
        <v>20897196088</v>
      </c>
      <c r="Z14" s="43">
        <v>21614882254</v>
      </c>
      <c r="AA14" s="43">
        <v>18822311934</v>
      </c>
      <c r="AB14" s="43">
        <v>19319743787</v>
      </c>
      <c r="AC14" s="43">
        <v>18233926001</v>
      </c>
      <c r="AD14" s="43">
        <v>18698361700</v>
      </c>
      <c r="AE14" s="43">
        <v>17400812991</v>
      </c>
    </row>
    <row r="15" spans="1:31" s="12" customFormat="1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x14ac:dyDescent="0.25">
      <c r="A16" s="2" t="s">
        <v>125</v>
      </c>
    </row>
    <row r="17" spans="1:31" s="12" customFormat="1" x14ac:dyDescent="0.25">
      <c r="C17" s="13"/>
      <c r="D17" s="13"/>
    </row>
    <row r="18" spans="1:31" s="12" customFormat="1" x14ac:dyDescent="0.25">
      <c r="A18" s="25" t="s">
        <v>2</v>
      </c>
      <c r="B18" s="35" t="s">
        <v>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12" customFormat="1" x14ac:dyDescent="0.25">
      <c r="A19" s="37" t="s">
        <v>86</v>
      </c>
      <c r="B19" s="38" t="s">
        <v>5</v>
      </c>
      <c r="C19" s="38" t="s">
        <v>6</v>
      </c>
      <c r="D19" s="38" t="s">
        <v>7</v>
      </c>
      <c r="E19" s="38" t="s">
        <v>8</v>
      </c>
      <c r="F19" s="38" t="s">
        <v>9</v>
      </c>
      <c r="G19" s="38" t="s">
        <v>10</v>
      </c>
      <c r="H19" s="38" t="s">
        <v>11</v>
      </c>
      <c r="I19" s="38" t="s">
        <v>12</v>
      </c>
      <c r="J19" s="38" t="s">
        <v>13</v>
      </c>
      <c r="K19" s="38" t="s">
        <v>14</v>
      </c>
      <c r="L19" s="38" t="s">
        <v>15</v>
      </c>
      <c r="M19" s="38" t="s">
        <v>178</v>
      </c>
      <c r="N19" s="38" t="s">
        <v>179</v>
      </c>
      <c r="O19" s="38" t="s">
        <v>180</v>
      </c>
      <c r="P19" s="38" t="s">
        <v>182</v>
      </c>
      <c r="Q19" s="38" t="s">
        <v>183</v>
      </c>
      <c r="R19" s="38" t="s">
        <v>208</v>
      </c>
      <c r="S19" s="38" t="s">
        <v>209</v>
      </c>
      <c r="T19" s="38" t="s">
        <v>211</v>
      </c>
      <c r="U19" s="38" t="s">
        <v>213</v>
      </c>
      <c r="V19" s="38" t="s">
        <v>216</v>
      </c>
      <c r="W19" s="38" t="s">
        <v>218</v>
      </c>
      <c r="X19" s="38" t="s">
        <v>245</v>
      </c>
      <c r="Y19" s="38" t="s">
        <v>247</v>
      </c>
      <c r="Z19" s="38" t="s">
        <v>249</v>
      </c>
      <c r="AA19" s="38" t="s">
        <v>252</v>
      </c>
      <c r="AB19" s="38" t="s">
        <v>260</v>
      </c>
      <c r="AC19" s="38" t="s">
        <v>263</v>
      </c>
      <c r="AD19" s="38" t="s">
        <v>265</v>
      </c>
      <c r="AE19" s="38" t="s">
        <v>270</v>
      </c>
    </row>
    <row r="20" spans="1:31" s="12" customFormat="1" x14ac:dyDescent="0.25">
      <c r="A20" s="25" t="s">
        <v>119</v>
      </c>
      <c r="B20" s="36">
        <v>109829</v>
      </c>
      <c r="C20" s="36">
        <v>99239</v>
      </c>
      <c r="D20" s="36">
        <v>91201</v>
      </c>
      <c r="E20" s="36">
        <v>88284</v>
      </c>
      <c r="F20" s="49">
        <v>80754</v>
      </c>
      <c r="G20" s="49">
        <v>33705</v>
      </c>
      <c r="H20" s="36">
        <v>11958</v>
      </c>
      <c r="I20" s="36">
        <v>10618</v>
      </c>
      <c r="J20" s="36">
        <v>6618</v>
      </c>
      <c r="K20" s="36">
        <v>6312</v>
      </c>
      <c r="L20" s="36">
        <v>16505</v>
      </c>
      <c r="M20" s="36">
        <v>18033</v>
      </c>
      <c r="N20" s="36">
        <v>31791</v>
      </c>
      <c r="O20" s="36">
        <v>42800</v>
      </c>
      <c r="P20" s="36">
        <v>53388</v>
      </c>
      <c r="Q20" s="36">
        <v>97151</v>
      </c>
      <c r="R20" s="36">
        <v>140370</v>
      </c>
      <c r="S20" s="36">
        <v>136612</v>
      </c>
      <c r="T20" s="36">
        <v>143941</v>
      </c>
      <c r="U20" s="36">
        <v>169291</v>
      </c>
      <c r="V20" s="36">
        <v>218524</v>
      </c>
      <c r="W20" s="36">
        <v>267254</v>
      </c>
      <c r="X20" s="36">
        <v>297774</v>
      </c>
      <c r="Y20" s="36">
        <v>297454</v>
      </c>
      <c r="Z20" s="36">
        <v>321239</v>
      </c>
      <c r="AA20" s="36">
        <v>299793</v>
      </c>
      <c r="AB20" s="36">
        <v>337599</v>
      </c>
      <c r="AC20" s="36">
        <v>393791</v>
      </c>
      <c r="AD20" s="36">
        <v>417213</v>
      </c>
      <c r="AE20" s="36">
        <v>419159</v>
      </c>
    </row>
    <row r="21" spans="1:31" s="12" customFormat="1" x14ac:dyDescent="0.25">
      <c r="A21" s="25" t="s">
        <v>120</v>
      </c>
      <c r="B21" s="36">
        <v>190427</v>
      </c>
      <c r="C21" s="36">
        <v>168350</v>
      </c>
      <c r="D21" s="36">
        <v>164172</v>
      </c>
      <c r="E21" s="36">
        <v>175675</v>
      </c>
      <c r="F21" s="36">
        <v>199331</v>
      </c>
      <c r="G21" s="36">
        <v>150864</v>
      </c>
      <c r="H21" s="36">
        <v>156007</v>
      </c>
      <c r="I21" s="36">
        <v>161297</v>
      </c>
      <c r="J21" s="36">
        <v>156737</v>
      </c>
      <c r="K21" s="36">
        <v>123560</v>
      </c>
      <c r="L21" s="36">
        <v>130457</v>
      </c>
      <c r="M21" s="36">
        <v>153586</v>
      </c>
      <c r="N21" s="36">
        <v>193202</v>
      </c>
      <c r="O21" s="36">
        <v>196456</v>
      </c>
      <c r="P21" s="36">
        <v>193219</v>
      </c>
      <c r="Q21" s="36">
        <v>196854</v>
      </c>
      <c r="R21" s="36">
        <v>219720</v>
      </c>
      <c r="S21" s="36">
        <v>190390</v>
      </c>
      <c r="T21" s="36">
        <v>177530</v>
      </c>
      <c r="U21" s="36">
        <v>156103</v>
      </c>
      <c r="V21" s="36">
        <v>169968</v>
      </c>
      <c r="W21" s="36">
        <v>146266</v>
      </c>
      <c r="X21" s="36">
        <v>143200</v>
      </c>
      <c r="Y21" s="36">
        <v>164861</v>
      </c>
      <c r="Z21" s="36">
        <v>196418</v>
      </c>
      <c r="AA21" s="36">
        <v>155402</v>
      </c>
      <c r="AB21" s="36">
        <v>151306</v>
      </c>
      <c r="AC21" s="36">
        <v>113981</v>
      </c>
      <c r="AD21" s="36">
        <v>128025</v>
      </c>
      <c r="AE21" s="36">
        <v>114891</v>
      </c>
    </row>
    <row r="22" spans="1:31" s="12" customFormat="1" x14ac:dyDescent="0.25">
      <c r="A22" s="25" t="s">
        <v>121</v>
      </c>
      <c r="B22" s="36">
        <v>62709</v>
      </c>
      <c r="C22" s="36">
        <v>48712</v>
      </c>
      <c r="D22" s="36">
        <v>52590</v>
      </c>
      <c r="E22" s="36">
        <v>53565</v>
      </c>
      <c r="F22" s="36">
        <v>61155</v>
      </c>
      <c r="G22" s="36">
        <v>43148</v>
      </c>
      <c r="H22" s="36">
        <v>47644</v>
      </c>
      <c r="I22" s="36">
        <v>57751</v>
      </c>
      <c r="J22" s="36">
        <v>68405</v>
      </c>
      <c r="K22" s="36">
        <v>64810</v>
      </c>
      <c r="L22" s="36">
        <v>79963</v>
      </c>
      <c r="M22" s="36">
        <v>83725</v>
      </c>
      <c r="N22" s="36">
        <v>106506</v>
      </c>
      <c r="O22" s="36">
        <v>106731</v>
      </c>
      <c r="P22" s="36">
        <v>124461</v>
      </c>
      <c r="Q22" s="36">
        <v>148738</v>
      </c>
      <c r="R22" s="36">
        <v>169132</v>
      </c>
      <c r="S22" s="36">
        <v>125164</v>
      </c>
      <c r="T22" s="36">
        <v>129199</v>
      </c>
      <c r="U22" s="36">
        <v>120483</v>
      </c>
      <c r="V22" s="36">
        <v>154542</v>
      </c>
      <c r="W22" s="36">
        <v>111141</v>
      </c>
      <c r="X22" s="36">
        <v>96514</v>
      </c>
      <c r="Y22" s="36">
        <v>55474</v>
      </c>
      <c r="Z22" s="36">
        <v>47620</v>
      </c>
      <c r="AA22" s="36">
        <v>44803</v>
      </c>
      <c r="AB22" s="36">
        <v>43356</v>
      </c>
      <c r="AC22" s="36">
        <v>46737</v>
      </c>
      <c r="AD22" s="36">
        <v>158590</v>
      </c>
      <c r="AE22" s="36">
        <v>136870</v>
      </c>
    </row>
    <row r="23" spans="1:31" s="12" customFormat="1" x14ac:dyDescent="0.25">
      <c r="A23" s="25" t="s">
        <v>122</v>
      </c>
      <c r="B23" s="36">
        <v>187483</v>
      </c>
      <c r="C23" s="36">
        <v>152484</v>
      </c>
      <c r="D23" s="36">
        <v>154685</v>
      </c>
      <c r="E23" s="36">
        <v>158969</v>
      </c>
      <c r="F23" s="36">
        <v>167497</v>
      </c>
      <c r="G23" s="36">
        <v>137820</v>
      </c>
      <c r="H23" s="36">
        <v>156798</v>
      </c>
      <c r="I23" s="36">
        <v>162776</v>
      </c>
      <c r="J23" s="36">
        <v>181346</v>
      </c>
      <c r="K23" s="36">
        <v>146458</v>
      </c>
      <c r="L23" s="36">
        <v>154085</v>
      </c>
      <c r="M23" s="36">
        <v>169633</v>
      </c>
      <c r="N23" s="36">
        <v>206104</v>
      </c>
      <c r="O23" s="36">
        <v>176612</v>
      </c>
      <c r="P23" s="36">
        <v>196122</v>
      </c>
      <c r="Q23" s="36">
        <v>240662</v>
      </c>
      <c r="R23" s="36">
        <v>252488</v>
      </c>
      <c r="S23" s="36">
        <v>178493</v>
      </c>
      <c r="T23" s="36">
        <v>199006</v>
      </c>
      <c r="U23" s="36">
        <v>151629</v>
      </c>
      <c r="V23" s="36">
        <v>261074</v>
      </c>
      <c r="W23" s="36">
        <v>191924</v>
      </c>
      <c r="X23" s="36">
        <v>171367</v>
      </c>
      <c r="Y23" s="36">
        <v>150590</v>
      </c>
      <c r="Z23" s="36">
        <v>165849</v>
      </c>
      <c r="AA23" s="36">
        <v>127021</v>
      </c>
      <c r="AB23" s="36">
        <v>127767</v>
      </c>
      <c r="AC23" s="36">
        <v>115544</v>
      </c>
      <c r="AD23" s="36">
        <v>161602</v>
      </c>
      <c r="AE23" s="36">
        <v>144571</v>
      </c>
    </row>
    <row r="24" spans="1:31" s="12" customFormat="1" x14ac:dyDescent="0.25">
      <c r="A24" s="25" t="s">
        <v>123</v>
      </c>
      <c r="B24" s="36">
        <v>218666</v>
      </c>
      <c r="C24" s="36">
        <v>204496</v>
      </c>
      <c r="D24" s="36">
        <v>222286</v>
      </c>
      <c r="E24" s="36">
        <v>234702</v>
      </c>
      <c r="F24" s="36">
        <v>253446</v>
      </c>
      <c r="G24" s="36">
        <v>190245</v>
      </c>
      <c r="H24" s="36">
        <v>168460</v>
      </c>
      <c r="I24" s="36">
        <v>183845</v>
      </c>
      <c r="J24" s="36">
        <v>223772</v>
      </c>
      <c r="K24" s="36">
        <v>182189</v>
      </c>
      <c r="L24" s="36">
        <v>203475</v>
      </c>
      <c r="M24" s="36">
        <v>244426</v>
      </c>
      <c r="N24" s="36">
        <v>300704</v>
      </c>
      <c r="O24" s="36">
        <v>244052</v>
      </c>
      <c r="P24" s="36">
        <v>264030</v>
      </c>
      <c r="Q24" s="36">
        <v>298365</v>
      </c>
      <c r="R24" s="36">
        <v>353146</v>
      </c>
      <c r="S24" s="36">
        <v>266958</v>
      </c>
      <c r="T24" s="36">
        <v>291179</v>
      </c>
      <c r="U24" s="36">
        <v>289770</v>
      </c>
      <c r="V24" s="36">
        <v>336241</v>
      </c>
      <c r="W24" s="36">
        <v>237345</v>
      </c>
      <c r="X24" s="36">
        <v>228833</v>
      </c>
      <c r="Y24" s="36">
        <v>182695</v>
      </c>
      <c r="Z24" s="36">
        <v>191667</v>
      </c>
      <c r="AA24" s="36">
        <v>152964</v>
      </c>
      <c r="AB24" s="36">
        <v>170219</v>
      </c>
      <c r="AC24" s="36">
        <v>166123</v>
      </c>
      <c r="AD24" s="36">
        <v>155142</v>
      </c>
      <c r="AE24" s="36">
        <v>127051</v>
      </c>
    </row>
    <row r="25" spans="1:31" s="12" customFormat="1" x14ac:dyDescent="0.25">
      <c r="A25" s="25" t="s">
        <v>124</v>
      </c>
      <c r="B25" s="36">
        <v>109317</v>
      </c>
      <c r="C25" s="36">
        <v>103482</v>
      </c>
      <c r="D25" s="36">
        <v>107455</v>
      </c>
      <c r="E25" s="36">
        <v>98502</v>
      </c>
      <c r="F25" s="36">
        <v>105187</v>
      </c>
      <c r="G25" s="36">
        <v>109335</v>
      </c>
      <c r="H25" s="36">
        <v>119527</v>
      </c>
      <c r="I25" s="36">
        <v>141894</v>
      </c>
      <c r="J25" s="36">
        <v>177876</v>
      </c>
      <c r="K25" s="36">
        <v>181186</v>
      </c>
      <c r="L25" s="36">
        <v>211517</v>
      </c>
      <c r="M25" s="36">
        <v>243354</v>
      </c>
      <c r="N25" s="36">
        <v>302471</v>
      </c>
      <c r="O25" s="36">
        <v>286139</v>
      </c>
      <c r="P25" s="36">
        <v>306483</v>
      </c>
      <c r="Q25" s="36">
        <v>311868</v>
      </c>
      <c r="R25" s="36">
        <v>401578</v>
      </c>
      <c r="S25" s="36">
        <v>321048</v>
      </c>
      <c r="T25" s="36">
        <v>355711</v>
      </c>
      <c r="U25" s="36">
        <v>356529</v>
      </c>
      <c r="V25" s="36">
        <v>379312</v>
      </c>
      <c r="W25" s="36">
        <v>289989</v>
      </c>
      <c r="X25" s="36">
        <v>285053</v>
      </c>
      <c r="Y25" s="36">
        <v>254058</v>
      </c>
      <c r="Z25" s="36">
        <v>257360</v>
      </c>
      <c r="AA25" s="36">
        <v>219727</v>
      </c>
      <c r="AB25" s="36">
        <v>226134</v>
      </c>
      <c r="AC25" s="36">
        <v>201369</v>
      </c>
      <c r="AD25" s="36">
        <v>209829</v>
      </c>
      <c r="AE25" s="36">
        <v>198682</v>
      </c>
    </row>
    <row r="26" spans="1:31" s="12" customFormat="1" x14ac:dyDescent="0.25">
      <c r="A26" s="25" t="s">
        <v>203</v>
      </c>
      <c r="B26" s="36">
        <v>1804</v>
      </c>
      <c r="C26" s="36">
        <v>2856</v>
      </c>
      <c r="D26" s="36">
        <v>3206</v>
      </c>
      <c r="E26" s="36">
        <v>2610</v>
      </c>
      <c r="F26" s="36">
        <v>2740</v>
      </c>
      <c r="G26" s="36">
        <v>2946</v>
      </c>
      <c r="H26" s="36">
        <v>3356</v>
      </c>
      <c r="I26" s="36">
        <v>4140</v>
      </c>
      <c r="J26" s="36">
        <v>7960</v>
      </c>
      <c r="K26" s="36">
        <v>8511</v>
      </c>
      <c r="L26" s="36">
        <v>10278</v>
      </c>
      <c r="M26" s="36">
        <v>7278</v>
      </c>
      <c r="N26" s="36">
        <v>15743</v>
      </c>
      <c r="O26" s="36">
        <v>8367</v>
      </c>
      <c r="P26" s="36">
        <v>10758</v>
      </c>
      <c r="Q26" s="36">
        <v>10217</v>
      </c>
      <c r="R26" s="36">
        <v>11559</v>
      </c>
      <c r="S26" s="36">
        <v>10584</v>
      </c>
      <c r="T26" s="36">
        <v>53004</v>
      </c>
      <c r="U26" s="36">
        <v>73463</v>
      </c>
      <c r="V26" s="36">
        <v>72109</v>
      </c>
      <c r="W26" s="36">
        <v>50236</v>
      </c>
      <c r="X26" s="36">
        <v>48965</v>
      </c>
      <c r="Y26" s="36">
        <v>44228</v>
      </c>
      <c r="Z26" s="36">
        <v>46870</v>
      </c>
      <c r="AA26" s="36">
        <v>43369</v>
      </c>
      <c r="AB26" s="36">
        <v>45188</v>
      </c>
      <c r="AC26" s="36">
        <v>28619</v>
      </c>
      <c r="AD26" s="36">
        <v>16678</v>
      </c>
      <c r="AE26" s="36">
        <v>15387</v>
      </c>
    </row>
    <row r="27" spans="1:31" s="12" customFormat="1" x14ac:dyDescent="0.25">
      <c r="A27" s="42" t="s">
        <v>71</v>
      </c>
      <c r="B27" s="43">
        <v>880235</v>
      </c>
      <c r="C27" s="43">
        <v>779619</v>
      </c>
      <c r="D27" s="43">
        <v>795595</v>
      </c>
      <c r="E27" s="43">
        <v>812307</v>
      </c>
      <c r="F27" s="43">
        <v>870110</v>
      </c>
      <c r="G27" s="43">
        <v>668063</v>
      </c>
      <c r="H27" s="43">
        <v>663750</v>
      </c>
      <c r="I27" s="43">
        <v>722321</v>
      </c>
      <c r="J27" s="43">
        <v>822714</v>
      </c>
      <c r="K27" s="43">
        <v>713026</v>
      </c>
      <c r="L27" s="43">
        <v>806280</v>
      </c>
      <c r="M27" s="43">
        <v>920035</v>
      </c>
      <c r="N27" s="43">
        <v>1156521</v>
      </c>
      <c r="O27" s="43">
        <v>1061157</v>
      </c>
      <c r="P27" s="43">
        <v>1148461</v>
      </c>
      <c r="Q27" s="43">
        <v>1303855</v>
      </c>
      <c r="R27" s="43">
        <v>1547993</v>
      </c>
      <c r="S27" s="43">
        <v>1229249</v>
      </c>
      <c r="T27" s="43">
        <v>1349570</v>
      </c>
      <c r="U27" s="43">
        <v>1317268</v>
      </c>
      <c r="V27" s="43">
        <v>1591770</v>
      </c>
      <c r="W27" s="43">
        <v>1294155</v>
      </c>
      <c r="X27" s="43">
        <v>1271706</v>
      </c>
      <c r="Y27" s="43">
        <v>1149360</v>
      </c>
      <c r="Z27" s="43">
        <v>1227023</v>
      </c>
      <c r="AA27" s="43">
        <v>1043079</v>
      </c>
      <c r="AB27" s="43">
        <v>1101569</v>
      </c>
      <c r="AC27" s="43">
        <v>1066164</v>
      </c>
      <c r="AD27" s="43">
        <v>1247079</v>
      </c>
      <c r="AE27" s="43">
        <v>1156611</v>
      </c>
    </row>
    <row r="28" spans="1:31" s="12" customFormat="1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x14ac:dyDescent="0.25">
      <c r="A29" s="2" t="s">
        <v>126</v>
      </c>
    </row>
    <row r="30" spans="1:31" x14ac:dyDescent="0.25">
      <c r="A30" s="12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</row>
    <row r="31" spans="1:31" x14ac:dyDescent="0.25">
      <c r="A31" s="24" t="s">
        <v>73</v>
      </c>
      <c r="B31" s="34" t="s">
        <v>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x14ac:dyDescent="0.25">
      <c r="A32" s="37" t="s">
        <v>86</v>
      </c>
      <c r="B32" s="38" t="s">
        <v>5</v>
      </c>
      <c r="C32" s="38" t="s">
        <v>6</v>
      </c>
      <c r="D32" s="38" t="s">
        <v>7</v>
      </c>
      <c r="E32" s="38" t="s">
        <v>8</v>
      </c>
      <c r="F32" s="38" t="s">
        <v>9</v>
      </c>
      <c r="G32" s="38" t="s">
        <v>10</v>
      </c>
      <c r="H32" s="38" t="s">
        <v>11</v>
      </c>
      <c r="I32" s="38" t="s">
        <v>12</v>
      </c>
      <c r="J32" s="38" t="s">
        <v>13</v>
      </c>
      <c r="K32" s="38" t="s">
        <v>14</v>
      </c>
      <c r="L32" s="38" t="s">
        <v>15</v>
      </c>
      <c r="M32" s="38" t="s">
        <v>178</v>
      </c>
      <c r="N32" s="38" t="s">
        <v>179</v>
      </c>
      <c r="O32" s="38" t="s">
        <v>180</v>
      </c>
      <c r="P32" s="38" t="s">
        <v>182</v>
      </c>
      <c r="Q32" s="38" t="s">
        <v>183</v>
      </c>
      <c r="R32" s="38" t="s">
        <v>208</v>
      </c>
      <c r="S32" s="38" t="s">
        <v>209</v>
      </c>
      <c r="T32" s="38" t="s">
        <v>211</v>
      </c>
      <c r="U32" s="38" t="s">
        <v>213</v>
      </c>
      <c r="V32" s="38" t="s">
        <v>216</v>
      </c>
      <c r="W32" s="38" t="s">
        <v>218</v>
      </c>
      <c r="X32" s="38" t="s">
        <v>245</v>
      </c>
      <c r="Y32" s="38" t="s">
        <v>247</v>
      </c>
      <c r="Z32" s="38" t="s">
        <v>249</v>
      </c>
      <c r="AA32" s="38" t="s">
        <v>252</v>
      </c>
      <c r="AB32" s="38" t="s">
        <v>260</v>
      </c>
      <c r="AC32" s="38" t="s">
        <v>263</v>
      </c>
      <c r="AD32" s="38" t="s">
        <v>265</v>
      </c>
      <c r="AE32" s="38" t="s">
        <v>270</v>
      </c>
    </row>
    <row r="33" spans="1:31" x14ac:dyDescent="0.25">
      <c r="A33" s="25" t="s">
        <v>127</v>
      </c>
      <c r="B33" s="36">
        <v>291821004</v>
      </c>
      <c r="C33" s="36">
        <v>262206987</v>
      </c>
      <c r="D33" s="36">
        <v>237186695.74000001</v>
      </c>
      <c r="E33" s="36">
        <v>249203130</v>
      </c>
      <c r="F33" s="36">
        <v>276482011</v>
      </c>
      <c r="G33" s="36">
        <v>208291288</v>
      </c>
      <c r="H33" s="36">
        <v>215081026</v>
      </c>
      <c r="I33" s="36">
        <v>223027939</v>
      </c>
      <c r="J33" s="36">
        <v>219115327</v>
      </c>
      <c r="K33" s="36">
        <v>164616489</v>
      </c>
      <c r="L33" s="36">
        <v>183153716</v>
      </c>
      <c r="M33" s="36">
        <v>238270355</v>
      </c>
      <c r="N33" s="36">
        <v>280534949</v>
      </c>
      <c r="O33" s="36">
        <v>261363615</v>
      </c>
      <c r="P33" s="36">
        <v>293893874</v>
      </c>
      <c r="Q33" s="36">
        <v>336331530</v>
      </c>
      <c r="R33" s="36">
        <v>404345895</v>
      </c>
      <c r="S33" s="36">
        <v>290689478</v>
      </c>
      <c r="T33" s="36">
        <v>365875225</v>
      </c>
      <c r="U33" s="36">
        <v>377256859</v>
      </c>
      <c r="V33" s="36">
        <v>449853681</v>
      </c>
      <c r="W33" s="36">
        <v>456959166</v>
      </c>
      <c r="X33" s="36">
        <v>495429159</v>
      </c>
      <c r="Y33" s="36">
        <v>516649502</v>
      </c>
      <c r="Z33" s="36">
        <v>586727881</v>
      </c>
      <c r="AA33" s="36">
        <v>526011287</v>
      </c>
      <c r="AB33" s="36">
        <v>592803330</v>
      </c>
      <c r="AC33" s="36">
        <v>638963317</v>
      </c>
      <c r="AD33" s="36">
        <v>677274582</v>
      </c>
      <c r="AE33" s="36">
        <v>650863412</v>
      </c>
    </row>
    <row r="34" spans="1:31" x14ac:dyDescent="0.25">
      <c r="A34" s="25" t="s">
        <v>128</v>
      </c>
      <c r="B34" s="36">
        <v>534203894</v>
      </c>
      <c r="C34" s="36">
        <v>466079661</v>
      </c>
      <c r="D34" s="36">
        <v>474881075.27999997</v>
      </c>
      <c r="E34" s="36">
        <v>481071948</v>
      </c>
      <c r="F34" s="36">
        <v>553576236</v>
      </c>
      <c r="G34" s="36">
        <v>451323545</v>
      </c>
      <c r="H34" s="36">
        <v>471635744</v>
      </c>
      <c r="I34" s="36">
        <v>491502514</v>
      </c>
      <c r="J34" s="36">
        <v>533985041</v>
      </c>
      <c r="K34" s="36">
        <v>435623277</v>
      </c>
      <c r="L34" s="36">
        <v>480491729</v>
      </c>
      <c r="M34" s="36">
        <v>521533252</v>
      </c>
      <c r="N34" s="36">
        <v>654479896</v>
      </c>
      <c r="O34" s="36">
        <v>595529625</v>
      </c>
      <c r="P34" s="36">
        <v>657833745</v>
      </c>
      <c r="Q34" s="36">
        <v>783578929</v>
      </c>
      <c r="R34" s="36">
        <v>915569673</v>
      </c>
      <c r="S34" s="36">
        <v>668272539</v>
      </c>
      <c r="T34" s="36">
        <v>640623721</v>
      </c>
      <c r="U34" s="36">
        <v>567618428</v>
      </c>
      <c r="V34" s="36">
        <v>717171316</v>
      </c>
      <c r="W34" s="36">
        <v>625758718</v>
      </c>
      <c r="X34" s="36">
        <v>597837682</v>
      </c>
      <c r="Y34" s="36">
        <v>448239611</v>
      </c>
      <c r="Z34" s="36">
        <v>488436498</v>
      </c>
      <c r="AA34" s="36">
        <v>440923026</v>
      </c>
      <c r="AB34" s="36">
        <v>531088674</v>
      </c>
      <c r="AC34" s="36">
        <v>554731984</v>
      </c>
      <c r="AD34" s="36">
        <v>701165660</v>
      </c>
      <c r="AE34" s="36">
        <v>590623091</v>
      </c>
    </row>
    <row r="35" spans="1:31" x14ac:dyDescent="0.25">
      <c r="A35" s="25" t="s">
        <v>129</v>
      </c>
      <c r="B35" s="36">
        <v>849056900</v>
      </c>
      <c r="C35" s="36">
        <v>740973441</v>
      </c>
      <c r="D35" s="36">
        <v>776950447.22000003</v>
      </c>
      <c r="E35" s="36">
        <v>803009079</v>
      </c>
      <c r="F35" s="36">
        <v>910215230</v>
      </c>
      <c r="G35" s="36">
        <v>724879560</v>
      </c>
      <c r="H35" s="36">
        <v>763210300</v>
      </c>
      <c r="I35" s="36">
        <v>806305237</v>
      </c>
      <c r="J35" s="36">
        <v>916236328</v>
      </c>
      <c r="K35" s="36">
        <v>758993793</v>
      </c>
      <c r="L35" s="36">
        <v>813525064</v>
      </c>
      <c r="M35" s="36">
        <v>935971116</v>
      </c>
      <c r="N35" s="36">
        <v>1208545512</v>
      </c>
      <c r="O35" s="36">
        <v>1094758251</v>
      </c>
      <c r="P35" s="36">
        <v>1117519012</v>
      </c>
      <c r="Q35" s="36">
        <v>1256404975</v>
      </c>
      <c r="R35" s="36">
        <v>1534519515</v>
      </c>
      <c r="S35" s="36">
        <v>1207672374</v>
      </c>
      <c r="T35" s="36">
        <v>1170187967</v>
      </c>
      <c r="U35" s="36">
        <v>1083469567</v>
      </c>
      <c r="V35" s="36">
        <v>1596738204</v>
      </c>
      <c r="W35" s="36">
        <v>1241267146</v>
      </c>
      <c r="X35" s="36">
        <v>1146874003</v>
      </c>
      <c r="Y35" s="36">
        <v>842291820</v>
      </c>
      <c r="Z35" s="36">
        <v>931476523</v>
      </c>
      <c r="AA35" s="36">
        <v>753360814</v>
      </c>
      <c r="AB35" s="36">
        <v>691242589</v>
      </c>
      <c r="AC35" s="36">
        <v>562366018</v>
      </c>
      <c r="AD35" s="36">
        <v>769793892</v>
      </c>
      <c r="AE35" s="36">
        <v>658260543</v>
      </c>
    </row>
    <row r="36" spans="1:31" x14ac:dyDescent="0.25">
      <c r="A36" s="25" t="s">
        <v>130</v>
      </c>
      <c r="B36" s="36">
        <v>778725305</v>
      </c>
      <c r="C36" s="36">
        <v>686921148</v>
      </c>
      <c r="D36" s="36">
        <v>735696232.50999999</v>
      </c>
      <c r="E36" s="36">
        <v>717064089</v>
      </c>
      <c r="F36" s="36">
        <v>755199880</v>
      </c>
      <c r="G36" s="36">
        <v>659908051</v>
      </c>
      <c r="H36" s="36">
        <v>650651697</v>
      </c>
      <c r="I36" s="36">
        <v>702609169</v>
      </c>
      <c r="J36" s="36">
        <v>820270545</v>
      </c>
      <c r="K36" s="36">
        <v>684332109</v>
      </c>
      <c r="L36" s="36">
        <v>705516501</v>
      </c>
      <c r="M36" s="36">
        <v>766068266</v>
      </c>
      <c r="N36" s="36">
        <v>927782597</v>
      </c>
      <c r="O36" s="36">
        <v>851102527</v>
      </c>
      <c r="P36" s="36">
        <v>911949591</v>
      </c>
      <c r="Q36" s="36">
        <v>1095239564</v>
      </c>
      <c r="R36" s="36">
        <v>1288244385</v>
      </c>
      <c r="S36" s="36">
        <v>986186022</v>
      </c>
      <c r="T36" s="36">
        <v>1080924618</v>
      </c>
      <c r="U36" s="36">
        <v>923836071</v>
      </c>
      <c r="V36" s="36">
        <v>1210968562</v>
      </c>
      <c r="W36" s="36">
        <v>883311302</v>
      </c>
      <c r="X36" s="36">
        <v>822731168</v>
      </c>
      <c r="Y36" s="36">
        <v>659197443</v>
      </c>
      <c r="Z36" s="36">
        <v>664569440</v>
      </c>
      <c r="AA36" s="36">
        <v>502941216</v>
      </c>
      <c r="AB36" s="36">
        <v>545109091</v>
      </c>
      <c r="AC36" s="36">
        <v>525158451</v>
      </c>
      <c r="AD36" s="36">
        <v>634679268</v>
      </c>
      <c r="AE36" s="36">
        <v>550382203</v>
      </c>
    </row>
    <row r="37" spans="1:31" x14ac:dyDescent="0.25">
      <c r="A37" s="25" t="s">
        <v>131</v>
      </c>
      <c r="B37" s="36">
        <v>2137826501</v>
      </c>
      <c r="C37" s="36">
        <v>1685623707</v>
      </c>
      <c r="D37" s="36">
        <v>1991016983.8099999</v>
      </c>
      <c r="E37" s="36">
        <v>2022481016</v>
      </c>
      <c r="F37" s="36">
        <v>1977781918</v>
      </c>
      <c r="G37" s="36">
        <v>1566885407</v>
      </c>
      <c r="H37" s="36">
        <v>1463712564</v>
      </c>
      <c r="I37" s="36">
        <v>1529587849</v>
      </c>
      <c r="J37" s="36">
        <v>1732303051</v>
      </c>
      <c r="K37" s="36">
        <v>1511433186</v>
      </c>
      <c r="L37" s="36">
        <v>1621727396</v>
      </c>
      <c r="M37" s="36">
        <v>1854359438</v>
      </c>
      <c r="N37" s="36">
        <v>2320846501</v>
      </c>
      <c r="O37" s="36">
        <v>1978564810</v>
      </c>
      <c r="P37" s="36">
        <v>2034473138</v>
      </c>
      <c r="Q37" s="36">
        <v>2248140955</v>
      </c>
      <c r="R37" s="36">
        <v>2470265556</v>
      </c>
      <c r="S37" s="36">
        <v>1834219029</v>
      </c>
      <c r="T37" s="36">
        <v>2184810354</v>
      </c>
      <c r="U37" s="36">
        <v>1975921638</v>
      </c>
      <c r="V37" s="36">
        <v>2411342764</v>
      </c>
      <c r="W37" s="36">
        <v>1700626953</v>
      </c>
      <c r="X37" s="36">
        <v>1643703936</v>
      </c>
      <c r="Y37" s="36">
        <v>1340822074</v>
      </c>
      <c r="Z37" s="36">
        <v>1436493809</v>
      </c>
      <c r="AA37" s="36">
        <v>1141560027</v>
      </c>
      <c r="AB37" s="36">
        <v>1182854120</v>
      </c>
      <c r="AC37" s="36">
        <v>1000057142</v>
      </c>
      <c r="AD37" s="36">
        <v>1082948562</v>
      </c>
      <c r="AE37" s="36">
        <v>935822314</v>
      </c>
    </row>
    <row r="38" spans="1:31" x14ac:dyDescent="0.25">
      <c r="A38" s="25" t="s">
        <v>132</v>
      </c>
      <c r="B38" s="36">
        <v>3346605742</v>
      </c>
      <c r="C38" s="36">
        <v>3316650807</v>
      </c>
      <c r="D38" s="36">
        <v>3379842572.1700001</v>
      </c>
      <c r="E38" s="36">
        <v>3383465721</v>
      </c>
      <c r="F38" s="36">
        <v>3497972185</v>
      </c>
      <c r="G38" s="36">
        <v>3181415706</v>
      </c>
      <c r="H38" s="36">
        <v>3606999900</v>
      </c>
      <c r="I38" s="36">
        <v>4620601396</v>
      </c>
      <c r="J38" s="36">
        <v>6314262923</v>
      </c>
      <c r="K38" s="36">
        <v>6448569559</v>
      </c>
      <c r="L38" s="36">
        <v>7948342348</v>
      </c>
      <c r="M38" s="36">
        <v>9068710508</v>
      </c>
      <c r="N38" s="36">
        <v>11442683122</v>
      </c>
      <c r="O38" s="36">
        <v>11912884894</v>
      </c>
      <c r="P38" s="36">
        <v>13938465012</v>
      </c>
      <c r="Q38" s="36">
        <v>15493998380</v>
      </c>
      <c r="R38" s="36">
        <v>19838986435</v>
      </c>
      <c r="S38" s="36">
        <v>16962564151</v>
      </c>
      <c r="T38" s="36">
        <v>20358611023</v>
      </c>
      <c r="U38" s="36">
        <v>21044551400</v>
      </c>
      <c r="V38" s="36">
        <v>22686577932</v>
      </c>
      <c r="W38" s="36">
        <v>17684874108</v>
      </c>
      <c r="X38" s="36">
        <v>17357867572</v>
      </c>
      <c r="Y38" s="36">
        <v>17089995641</v>
      </c>
      <c r="Z38" s="36">
        <v>17507178103</v>
      </c>
      <c r="AA38" s="36">
        <v>15457515565</v>
      </c>
      <c r="AB38" s="36">
        <v>15776645984</v>
      </c>
      <c r="AC38" s="36">
        <v>14952649131</v>
      </c>
      <c r="AD38" s="36">
        <v>14836404108</v>
      </c>
      <c r="AE38" s="36">
        <v>14014861428</v>
      </c>
    </row>
    <row r="39" spans="1:31" x14ac:dyDescent="0.25">
      <c r="A39" s="42" t="s">
        <v>71</v>
      </c>
      <c r="B39" s="43">
        <v>7938239346</v>
      </c>
      <c r="C39" s="43">
        <v>7158455751</v>
      </c>
      <c r="D39" s="43">
        <v>7595574006.7299995</v>
      </c>
      <c r="E39" s="43">
        <v>7656294983</v>
      </c>
      <c r="F39" s="43">
        <v>7971227460</v>
      </c>
      <c r="G39" s="43">
        <v>6792703557</v>
      </c>
      <c r="H39" s="43">
        <v>7171291231</v>
      </c>
      <c r="I39" s="43">
        <v>8373634104</v>
      </c>
      <c r="J39" s="43">
        <v>10536173215</v>
      </c>
      <c r="K39" s="43">
        <v>10003568413</v>
      </c>
      <c r="L39" s="43">
        <v>11752756754</v>
      </c>
      <c r="M39" s="43">
        <v>13384912935</v>
      </c>
      <c r="N39" s="43">
        <v>16834872577</v>
      </c>
      <c r="O39" s="43">
        <v>16694203722</v>
      </c>
      <c r="P39" s="43">
        <v>18954134372</v>
      </c>
      <c r="Q39" s="43">
        <v>21213694333</v>
      </c>
      <c r="R39" s="43">
        <v>26451931459</v>
      </c>
      <c r="S39" s="43">
        <v>21949603593</v>
      </c>
      <c r="T39" s="43">
        <v>25801032908</v>
      </c>
      <c r="U39" s="43">
        <v>25972653963</v>
      </c>
      <c r="V39" s="43">
        <v>29072652459</v>
      </c>
      <c r="W39" s="43">
        <v>22592797393</v>
      </c>
      <c r="X39" s="43">
        <v>22064443520</v>
      </c>
      <c r="Y39" s="43">
        <v>20897196091</v>
      </c>
      <c r="Z39" s="43">
        <v>21614882254</v>
      </c>
      <c r="AA39" s="43">
        <v>18822311935</v>
      </c>
      <c r="AB39" s="43">
        <v>19319743788</v>
      </c>
      <c r="AC39" s="43">
        <v>18233926043</v>
      </c>
      <c r="AD39" s="43">
        <v>18702266072</v>
      </c>
      <c r="AE39" s="43">
        <v>17400812991</v>
      </c>
    </row>
    <row r="41" spans="1:31" x14ac:dyDescent="0.25">
      <c r="A41" s="2" t="s">
        <v>133</v>
      </c>
    </row>
    <row r="42" spans="1:31" x14ac:dyDescent="0.25">
      <c r="A42" s="12"/>
      <c r="B42" s="12"/>
      <c r="C42" s="13"/>
      <c r="D42" s="13"/>
      <c r="E42" s="12"/>
      <c r="F42" s="12"/>
      <c r="G42" s="12"/>
      <c r="H42" s="12"/>
      <c r="I42" s="12"/>
      <c r="J42" s="12"/>
      <c r="K42" s="12"/>
      <c r="L42" s="12"/>
    </row>
    <row r="43" spans="1:31" x14ac:dyDescent="0.25">
      <c r="A43" s="24" t="s">
        <v>2</v>
      </c>
      <c r="B43" s="34" t="s">
        <v>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x14ac:dyDescent="0.25">
      <c r="A44" s="37" t="s">
        <v>86</v>
      </c>
      <c r="B44" s="38" t="s">
        <v>5</v>
      </c>
      <c r="C44" s="38" t="s">
        <v>6</v>
      </c>
      <c r="D44" s="38" t="s">
        <v>7</v>
      </c>
      <c r="E44" s="38" t="s">
        <v>8</v>
      </c>
      <c r="F44" s="38" t="s">
        <v>9</v>
      </c>
      <c r="G44" s="38" t="s">
        <v>10</v>
      </c>
      <c r="H44" s="38" t="s">
        <v>11</v>
      </c>
      <c r="I44" s="38" t="s">
        <v>12</v>
      </c>
      <c r="J44" s="38" t="s">
        <v>13</v>
      </c>
      <c r="K44" s="38" t="s">
        <v>14</v>
      </c>
      <c r="L44" s="38" t="s">
        <v>15</v>
      </c>
      <c r="M44" s="38" t="s">
        <v>178</v>
      </c>
      <c r="N44" s="38" t="s">
        <v>179</v>
      </c>
      <c r="O44" s="38" t="s">
        <v>180</v>
      </c>
      <c r="P44" s="38" t="s">
        <v>182</v>
      </c>
      <c r="Q44" s="38" t="s">
        <v>183</v>
      </c>
      <c r="R44" s="38" t="s">
        <v>208</v>
      </c>
      <c r="S44" s="38" t="s">
        <v>209</v>
      </c>
      <c r="T44" s="38" t="s">
        <v>211</v>
      </c>
      <c r="U44" s="38" t="s">
        <v>213</v>
      </c>
      <c r="V44" s="38" t="s">
        <v>216</v>
      </c>
      <c r="W44" s="38" t="s">
        <v>218</v>
      </c>
      <c r="X44" s="38" t="s">
        <v>245</v>
      </c>
      <c r="Y44" s="38" t="s">
        <v>247</v>
      </c>
      <c r="Z44" s="38" t="s">
        <v>249</v>
      </c>
      <c r="AA44" s="38" t="s">
        <v>252</v>
      </c>
      <c r="AB44" s="38" t="s">
        <v>260</v>
      </c>
      <c r="AC44" s="38" t="s">
        <v>263</v>
      </c>
      <c r="AD44" s="38" t="s">
        <v>265</v>
      </c>
      <c r="AE44" s="38" t="s">
        <v>270</v>
      </c>
    </row>
    <row r="45" spans="1:31" x14ac:dyDescent="0.25">
      <c r="A45" s="25" t="s">
        <v>127</v>
      </c>
      <c r="B45" s="36">
        <v>230848</v>
      </c>
      <c r="C45" s="36">
        <v>213663</v>
      </c>
      <c r="D45" s="36">
        <v>192317</v>
      </c>
      <c r="E45" s="36">
        <v>196831</v>
      </c>
      <c r="F45" s="36">
        <v>205738</v>
      </c>
      <c r="G45" s="36">
        <v>134298</v>
      </c>
      <c r="H45" s="36">
        <v>117634</v>
      </c>
      <c r="I45" s="36">
        <v>123156</v>
      </c>
      <c r="J45" s="36">
        <v>106822</v>
      </c>
      <c r="K45" s="36">
        <v>78378</v>
      </c>
      <c r="L45" s="36">
        <v>90256</v>
      </c>
      <c r="M45" s="36">
        <v>111259</v>
      </c>
      <c r="N45" s="36">
        <v>147554</v>
      </c>
      <c r="O45" s="36">
        <v>124147</v>
      </c>
      <c r="P45" s="36">
        <v>140143</v>
      </c>
      <c r="Q45" s="36">
        <v>155687</v>
      </c>
      <c r="R45" s="36">
        <v>181179</v>
      </c>
      <c r="S45" s="36">
        <v>123523</v>
      </c>
      <c r="T45" s="36">
        <v>215471</v>
      </c>
      <c r="U45" s="36">
        <v>229327</v>
      </c>
      <c r="V45" s="36">
        <v>277960</v>
      </c>
      <c r="W45" s="36">
        <v>286693</v>
      </c>
      <c r="X45" s="36">
        <v>310504</v>
      </c>
      <c r="Y45" s="36">
        <v>339360</v>
      </c>
      <c r="Z45" s="36">
        <v>367082</v>
      </c>
      <c r="AA45" s="36">
        <v>320743</v>
      </c>
      <c r="AB45" s="36">
        <v>351856</v>
      </c>
      <c r="AC45" s="36">
        <v>384519</v>
      </c>
      <c r="AD45" s="36">
        <v>466994</v>
      </c>
      <c r="AE45" s="36">
        <v>462801</v>
      </c>
    </row>
    <row r="46" spans="1:31" x14ac:dyDescent="0.25">
      <c r="A46" s="25" t="s">
        <v>128</v>
      </c>
      <c r="B46" s="36">
        <v>131602</v>
      </c>
      <c r="C46" s="36">
        <v>114045</v>
      </c>
      <c r="D46" s="36">
        <v>116321</v>
      </c>
      <c r="E46" s="36">
        <v>119739</v>
      </c>
      <c r="F46" s="36">
        <v>138921</v>
      </c>
      <c r="G46" s="36">
        <v>114377</v>
      </c>
      <c r="H46" s="36">
        <v>118805</v>
      </c>
      <c r="I46" s="36">
        <v>123229</v>
      </c>
      <c r="J46" s="36">
        <v>134844</v>
      </c>
      <c r="K46" s="36">
        <v>110170</v>
      </c>
      <c r="L46" s="36">
        <v>121756</v>
      </c>
      <c r="M46" s="36">
        <v>132592</v>
      </c>
      <c r="N46" s="36">
        <v>164440</v>
      </c>
      <c r="O46" s="36">
        <v>144041</v>
      </c>
      <c r="P46" s="36">
        <v>160447</v>
      </c>
      <c r="Q46" s="36">
        <v>186696</v>
      </c>
      <c r="R46" s="36">
        <v>213202</v>
      </c>
      <c r="S46" s="36">
        <v>157077</v>
      </c>
      <c r="T46" s="36">
        <v>156694</v>
      </c>
      <c r="U46" s="36">
        <v>139945</v>
      </c>
      <c r="V46" s="36">
        <v>176397</v>
      </c>
      <c r="W46" s="36">
        <v>153042</v>
      </c>
      <c r="X46" s="36">
        <v>148416</v>
      </c>
      <c r="Y46" s="36">
        <v>112806</v>
      </c>
      <c r="Z46" s="36">
        <v>123446</v>
      </c>
      <c r="AA46" s="36">
        <v>109238</v>
      </c>
      <c r="AB46" s="36">
        <v>127966</v>
      </c>
      <c r="AC46" s="36">
        <v>131220</v>
      </c>
      <c r="AD46" s="36">
        <v>179003</v>
      </c>
      <c r="AE46" s="36">
        <v>150696</v>
      </c>
    </row>
    <row r="47" spans="1:31" x14ac:dyDescent="0.25">
      <c r="A47" s="25" t="s">
        <v>129</v>
      </c>
      <c r="B47" s="36">
        <v>135529</v>
      </c>
      <c r="C47" s="36">
        <v>118057</v>
      </c>
      <c r="D47" s="36">
        <v>121624</v>
      </c>
      <c r="E47" s="36">
        <v>127529</v>
      </c>
      <c r="F47" s="36">
        <v>145655</v>
      </c>
      <c r="G47" s="36">
        <v>118831</v>
      </c>
      <c r="H47" s="36">
        <v>124346</v>
      </c>
      <c r="I47" s="36">
        <v>130770</v>
      </c>
      <c r="J47" s="36">
        <v>150711</v>
      </c>
      <c r="K47" s="36">
        <v>126010</v>
      </c>
      <c r="L47" s="36">
        <v>135638</v>
      </c>
      <c r="M47" s="36">
        <v>155098</v>
      </c>
      <c r="N47" s="36">
        <v>198907</v>
      </c>
      <c r="O47" s="36">
        <v>196986</v>
      </c>
      <c r="P47" s="36">
        <v>204917</v>
      </c>
      <c r="Q47" s="36">
        <v>240190</v>
      </c>
      <c r="R47" s="36">
        <v>307265</v>
      </c>
      <c r="S47" s="36">
        <v>277053</v>
      </c>
      <c r="T47" s="36">
        <v>189798</v>
      </c>
      <c r="U47" s="36">
        <v>178932</v>
      </c>
      <c r="V47" s="36">
        <v>258216</v>
      </c>
      <c r="W47" s="36">
        <v>199248</v>
      </c>
      <c r="X47" s="36">
        <v>184206</v>
      </c>
      <c r="Y47" s="36">
        <v>139170</v>
      </c>
      <c r="Z47" s="36">
        <v>155340</v>
      </c>
      <c r="AA47" s="36">
        <v>124267</v>
      </c>
      <c r="AB47" s="36">
        <v>113515</v>
      </c>
      <c r="AC47" s="36">
        <v>87292</v>
      </c>
      <c r="AD47" s="36">
        <v>123857</v>
      </c>
      <c r="AE47" s="36">
        <v>107363</v>
      </c>
    </row>
    <row r="48" spans="1:31" x14ac:dyDescent="0.25">
      <c r="A48" s="25" t="s">
        <v>130</v>
      </c>
      <c r="B48" s="36">
        <v>83858</v>
      </c>
      <c r="C48" s="36">
        <v>73832</v>
      </c>
      <c r="D48" s="36">
        <v>78326</v>
      </c>
      <c r="E48" s="36">
        <v>77108</v>
      </c>
      <c r="F48" s="36">
        <v>81834</v>
      </c>
      <c r="G48" s="36">
        <v>70521</v>
      </c>
      <c r="H48" s="36">
        <v>69592</v>
      </c>
      <c r="I48" s="36">
        <v>75626</v>
      </c>
      <c r="J48" s="36">
        <v>89699</v>
      </c>
      <c r="K48" s="36">
        <v>74526</v>
      </c>
      <c r="L48" s="36">
        <v>76746</v>
      </c>
      <c r="M48" s="36">
        <v>83176</v>
      </c>
      <c r="N48" s="36">
        <v>100925</v>
      </c>
      <c r="O48" s="36">
        <v>92116</v>
      </c>
      <c r="P48" s="36">
        <v>99746</v>
      </c>
      <c r="Q48" s="36">
        <v>118973</v>
      </c>
      <c r="R48" s="36">
        <v>138739</v>
      </c>
      <c r="S48" s="36">
        <v>107241</v>
      </c>
      <c r="T48" s="36">
        <v>118145</v>
      </c>
      <c r="U48" s="36">
        <v>102955</v>
      </c>
      <c r="V48" s="36">
        <v>133732</v>
      </c>
      <c r="W48" s="36">
        <v>96626</v>
      </c>
      <c r="X48" s="36">
        <v>90711</v>
      </c>
      <c r="Y48" s="36">
        <v>71191</v>
      </c>
      <c r="Z48" s="36">
        <v>71129</v>
      </c>
      <c r="AA48" s="36">
        <v>53815</v>
      </c>
      <c r="AB48" s="36">
        <v>58226</v>
      </c>
      <c r="AC48" s="36">
        <v>55580</v>
      </c>
      <c r="AD48" s="36">
        <v>67059</v>
      </c>
      <c r="AE48" s="36">
        <v>58726</v>
      </c>
    </row>
    <row r="49" spans="1:31" x14ac:dyDescent="0.25">
      <c r="A49" s="25" t="s">
        <v>131</v>
      </c>
      <c r="B49" s="36">
        <v>172653</v>
      </c>
      <c r="C49" s="36">
        <v>135503</v>
      </c>
      <c r="D49" s="36">
        <v>158725</v>
      </c>
      <c r="E49" s="36">
        <v>162606</v>
      </c>
      <c r="F49" s="36">
        <v>161150</v>
      </c>
      <c r="G49" s="36">
        <v>123049</v>
      </c>
      <c r="H49" s="36">
        <v>114059</v>
      </c>
      <c r="I49" s="36">
        <v>119414</v>
      </c>
      <c r="J49" s="36">
        <v>138897</v>
      </c>
      <c r="K49" s="36">
        <v>123779</v>
      </c>
      <c r="L49" s="36">
        <v>135519</v>
      </c>
      <c r="M49" s="36">
        <v>154727</v>
      </c>
      <c r="N49" s="36">
        <v>193933</v>
      </c>
      <c r="O49" s="36">
        <v>164523</v>
      </c>
      <c r="P49" s="36">
        <v>168065</v>
      </c>
      <c r="Q49" s="36">
        <v>183756</v>
      </c>
      <c r="R49" s="36">
        <v>203257</v>
      </c>
      <c r="S49" s="36">
        <v>150898</v>
      </c>
      <c r="T49" s="36">
        <v>179824</v>
      </c>
      <c r="U49" s="36">
        <v>167254</v>
      </c>
      <c r="V49" s="36">
        <v>204005</v>
      </c>
      <c r="W49" s="36">
        <v>143919</v>
      </c>
      <c r="X49" s="36">
        <v>139209</v>
      </c>
      <c r="Y49" s="36">
        <v>112762</v>
      </c>
      <c r="Z49" s="36">
        <v>121770</v>
      </c>
      <c r="AA49" s="36">
        <v>96405</v>
      </c>
      <c r="AB49" s="36">
        <v>99897</v>
      </c>
      <c r="AC49" s="36">
        <v>79663</v>
      </c>
      <c r="AD49" s="36">
        <v>85921</v>
      </c>
      <c r="AE49" s="36">
        <v>75522</v>
      </c>
    </row>
    <row r="50" spans="1:31" x14ac:dyDescent="0.25">
      <c r="A50" s="25" t="s">
        <v>132</v>
      </c>
      <c r="B50" s="36">
        <v>125745</v>
      </c>
      <c r="C50" s="36">
        <v>124519</v>
      </c>
      <c r="D50" s="36">
        <v>128282</v>
      </c>
      <c r="E50" s="36">
        <v>128494</v>
      </c>
      <c r="F50" s="36">
        <v>136812</v>
      </c>
      <c r="G50" s="36">
        <v>106987</v>
      </c>
      <c r="H50" s="36">
        <v>119314</v>
      </c>
      <c r="I50" s="36">
        <v>150126</v>
      </c>
      <c r="J50" s="36">
        <v>201741</v>
      </c>
      <c r="K50" s="36">
        <v>200162</v>
      </c>
      <c r="L50" s="36">
        <v>246365</v>
      </c>
      <c r="M50" s="36">
        <v>283183</v>
      </c>
      <c r="N50" s="36">
        <v>350764</v>
      </c>
      <c r="O50" s="36">
        <v>339344</v>
      </c>
      <c r="P50" s="36">
        <v>375143</v>
      </c>
      <c r="Q50" s="36">
        <v>418555</v>
      </c>
      <c r="R50" s="36">
        <v>504351</v>
      </c>
      <c r="S50" s="36">
        <v>413457</v>
      </c>
      <c r="T50" s="36">
        <v>489638</v>
      </c>
      <c r="U50" s="36">
        <v>498855</v>
      </c>
      <c r="V50" s="36">
        <v>541460</v>
      </c>
      <c r="W50" s="36">
        <v>414627</v>
      </c>
      <c r="X50" s="36">
        <v>398660</v>
      </c>
      <c r="Y50" s="36">
        <v>374071</v>
      </c>
      <c r="Z50" s="36">
        <v>388256</v>
      </c>
      <c r="AA50" s="36">
        <v>338611</v>
      </c>
      <c r="AB50" s="36">
        <v>350109</v>
      </c>
      <c r="AC50" s="36">
        <v>327890</v>
      </c>
      <c r="AD50" s="36">
        <v>324625</v>
      </c>
      <c r="AE50" s="36">
        <v>301504</v>
      </c>
    </row>
    <row r="51" spans="1:31" x14ac:dyDescent="0.25">
      <c r="A51" s="42" t="s">
        <v>71</v>
      </c>
      <c r="B51" s="43">
        <v>880235</v>
      </c>
      <c r="C51" s="43">
        <v>779619</v>
      </c>
      <c r="D51" s="43">
        <v>795595</v>
      </c>
      <c r="E51" s="43">
        <v>812307</v>
      </c>
      <c r="F51" s="43">
        <v>870110</v>
      </c>
      <c r="G51" s="43">
        <v>668063</v>
      </c>
      <c r="H51" s="43">
        <v>663750</v>
      </c>
      <c r="I51" s="43">
        <v>722321</v>
      </c>
      <c r="J51" s="43">
        <v>822714</v>
      </c>
      <c r="K51" s="43">
        <v>713025</v>
      </c>
      <c r="L51" s="43">
        <v>806280</v>
      </c>
      <c r="M51" s="43">
        <v>920035</v>
      </c>
      <c r="N51" s="43">
        <v>1156523</v>
      </c>
      <c r="O51" s="43">
        <v>1061157</v>
      </c>
      <c r="P51" s="43">
        <v>1148461</v>
      </c>
      <c r="Q51" s="43">
        <v>1303857</v>
      </c>
      <c r="R51" s="43">
        <v>1547993</v>
      </c>
      <c r="S51" s="43">
        <v>1229249</v>
      </c>
      <c r="T51" s="43">
        <v>1349570</v>
      </c>
      <c r="U51" s="43">
        <v>1317268</v>
      </c>
      <c r="V51" s="43">
        <v>1591770</v>
      </c>
      <c r="W51" s="43">
        <v>1294155</v>
      </c>
      <c r="X51" s="43">
        <v>1271706</v>
      </c>
      <c r="Y51" s="43">
        <v>1149360</v>
      </c>
      <c r="Z51" s="43">
        <v>1227023</v>
      </c>
      <c r="AA51" s="43">
        <v>1043079</v>
      </c>
      <c r="AB51" s="43">
        <v>1101569</v>
      </c>
      <c r="AC51" s="43">
        <v>1066164</v>
      </c>
      <c r="AD51" s="43">
        <v>1247459</v>
      </c>
      <c r="AE51" s="43">
        <v>1156612</v>
      </c>
    </row>
  </sheetData>
  <customSheetViews>
    <customSheetView guid="{1205843B-6857-4584-B271-06B494B768FB}" topLeftCell="A49">
      <selection activeCell="K57" sqref="K57"/>
      <pageMargins left="0.7" right="0.7" top="0.75" bottom="0.75" header="0.3" footer="0.3"/>
    </customSheetView>
    <customSheetView guid="{E952F665-93B0-4F44-84B3-F189A4DB2094}" topLeftCell="A49">
      <selection activeCell="K57" sqref="K57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E42"/>
  <sheetViews>
    <sheetView zoomScaleNormal="100" workbookViewId="0">
      <selection activeCell="AG17" sqref="AG17"/>
    </sheetView>
  </sheetViews>
  <sheetFormatPr defaultRowHeight="15" x14ac:dyDescent="0.25"/>
  <cols>
    <col min="1" max="1" width="18.28515625" customWidth="1"/>
    <col min="2" max="2" width="13" hidden="1" customWidth="1"/>
    <col min="3" max="4" width="11.140625" hidden="1" customWidth="1"/>
    <col min="5" max="6" width="12.7109375" hidden="1" customWidth="1"/>
    <col min="7" max="9" width="11.140625" hidden="1" customWidth="1"/>
    <col min="10" max="23" width="12.7109375" hidden="1" customWidth="1"/>
    <col min="24" max="26" width="12.28515625" hidden="1" customWidth="1"/>
    <col min="27" max="31" width="12.28515625" bestFit="1" customWidth="1"/>
  </cols>
  <sheetData>
    <row r="1" spans="1:31" x14ac:dyDescent="0.25">
      <c r="A1" s="1" t="s">
        <v>0</v>
      </c>
    </row>
    <row r="3" spans="1:31" x14ac:dyDescent="0.25">
      <c r="A3" s="2" t="s">
        <v>134</v>
      </c>
    </row>
    <row r="4" spans="1:31" x14ac:dyDescent="0.25">
      <c r="A4" s="2"/>
    </row>
    <row r="5" spans="1:31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1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</row>
    <row r="7" spans="1:31" x14ac:dyDescent="0.25">
      <c r="A7" s="25" t="s">
        <v>204</v>
      </c>
      <c r="B7" s="36">
        <v>442305973</v>
      </c>
      <c r="C7" s="36">
        <v>426929823</v>
      </c>
      <c r="D7" s="36">
        <v>472114551</v>
      </c>
      <c r="E7" s="36">
        <v>529842528</v>
      </c>
      <c r="F7" s="36">
        <v>565431894</v>
      </c>
      <c r="G7" s="36">
        <v>507430304</v>
      </c>
      <c r="H7" s="36">
        <v>524465486</v>
      </c>
      <c r="I7" s="36">
        <v>557630099</v>
      </c>
      <c r="J7" s="36">
        <v>592759718</v>
      </c>
      <c r="K7" s="36">
        <v>784529350</v>
      </c>
      <c r="L7" s="36">
        <v>876663403</v>
      </c>
      <c r="M7" s="36">
        <v>919589422</v>
      </c>
      <c r="N7" s="36">
        <v>929830946</v>
      </c>
      <c r="O7" s="36">
        <v>984601454</v>
      </c>
      <c r="P7" s="36">
        <v>984601454</v>
      </c>
      <c r="Q7" s="36">
        <v>1197938658</v>
      </c>
      <c r="R7" s="36">
        <v>1208785809</v>
      </c>
      <c r="S7" s="36">
        <v>1125166471</v>
      </c>
      <c r="T7" s="36">
        <v>1053935882</v>
      </c>
      <c r="U7" s="36">
        <v>963880614</v>
      </c>
      <c r="V7" s="36">
        <v>1215508046</v>
      </c>
      <c r="W7" s="36">
        <v>1240634161</v>
      </c>
      <c r="X7" s="36">
        <v>1137160083</v>
      </c>
      <c r="Y7" s="36">
        <v>1104421054</v>
      </c>
      <c r="Z7" s="36">
        <v>1051922485</v>
      </c>
      <c r="AA7" s="36">
        <v>957488591</v>
      </c>
      <c r="AB7" s="36">
        <v>983305874</v>
      </c>
      <c r="AC7" s="36">
        <v>1121887130</v>
      </c>
      <c r="AD7" s="36">
        <v>1959157314</v>
      </c>
      <c r="AE7" s="36">
        <v>1881972446</v>
      </c>
    </row>
    <row r="8" spans="1:31" x14ac:dyDescent="0.25">
      <c r="A8" s="25" t="s">
        <v>135</v>
      </c>
      <c r="B8" s="36">
        <v>231493652</v>
      </c>
      <c r="C8" s="36">
        <v>209442938</v>
      </c>
      <c r="D8" s="36">
        <v>247854392</v>
      </c>
      <c r="E8" s="36">
        <v>290364027</v>
      </c>
      <c r="F8" s="36">
        <v>285102995</v>
      </c>
      <c r="G8" s="36">
        <v>228191684</v>
      </c>
      <c r="H8" s="36">
        <v>251481718</v>
      </c>
      <c r="I8" s="36">
        <v>259578539</v>
      </c>
      <c r="J8" s="36">
        <v>310940689</v>
      </c>
      <c r="K8" s="36">
        <v>297233170</v>
      </c>
      <c r="L8" s="36">
        <v>279391704</v>
      </c>
      <c r="M8" s="36">
        <v>277919468</v>
      </c>
      <c r="N8" s="36">
        <v>298015616</v>
      </c>
      <c r="O8" s="36">
        <v>225910742</v>
      </c>
      <c r="P8" s="36">
        <v>225910742</v>
      </c>
      <c r="Q8" s="36">
        <v>222081021</v>
      </c>
      <c r="R8" s="36">
        <v>252476549</v>
      </c>
      <c r="S8" s="36">
        <v>187393410</v>
      </c>
      <c r="T8" s="36">
        <v>189019531</v>
      </c>
      <c r="U8" s="36">
        <v>170679989</v>
      </c>
      <c r="V8" s="36">
        <v>189286872</v>
      </c>
      <c r="W8" s="36">
        <v>125392376</v>
      </c>
      <c r="X8" s="36">
        <v>100779909</v>
      </c>
      <c r="Y8" s="36">
        <v>98195929</v>
      </c>
      <c r="Z8" s="36">
        <v>105158274</v>
      </c>
      <c r="AA8" s="36">
        <v>85520367</v>
      </c>
      <c r="AB8" s="36">
        <v>64795714</v>
      </c>
      <c r="AC8" s="36">
        <v>66161172</v>
      </c>
      <c r="AD8" s="36">
        <v>181130540</v>
      </c>
      <c r="AE8" s="36">
        <v>170437104</v>
      </c>
    </row>
    <row r="9" spans="1:31" x14ac:dyDescent="0.25">
      <c r="A9" s="25" t="s">
        <v>205</v>
      </c>
      <c r="B9" s="36">
        <v>209397352</v>
      </c>
      <c r="C9" s="36">
        <v>155990546</v>
      </c>
      <c r="D9" s="36">
        <v>192589123</v>
      </c>
      <c r="E9" s="36">
        <v>192733074</v>
      </c>
      <c r="F9" s="36">
        <v>180745897</v>
      </c>
      <c r="G9" s="36">
        <v>151999572</v>
      </c>
      <c r="H9" s="36">
        <v>152874462</v>
      </c>
      <c r="I9" s="36">
        <v>172656542</v>
      </c>
      <c r="J9" s="36">
        <v>196877910</v>
      </c>
      <c r="K9" s="36">
        <v>187349477</v>
      </c>
      <c r="L9" s="36">
        <v>194961029</v>
      </c>
      <c r="M9" s="36">
        <v>200900473</v>
      </c>
      <c r="N9" s="36">
        <v>234376912</v>
      </c>
      <c r="O9" s="36">
        <v>210027148</v>
      </c>
      <c r="P9" s="36">
        <v>210027148</v>
      </c>
      <c r="Q9" s="36">
        <v>325075748</v>
      </c>
      <c r="R9" s="36">
        <v>386283503</v>
      </c>
      <c r="S9" s="36">
        <v>299780461</v>
      </c>
      <c r="T9" s="36">
        <v>284389857</v>
      </c>
      <c r="U9" s="36">
        <v>207452602</v>
      </c>
      <c r="V9" s="36">
        <v>302482086</v>
      </c>
      <c r="W9" s="36">
        <v>224534276</v>
      </c>
      <c r="X9" s="36">
        <v>212591101</v>
      </c>
      <c r="Y9" s="36">
        <v>192262889</v>
      </c>
      <c r="Z9" s="36">
        <v>220937558</v>
      </c>
      <c r="AA9" s="36">
        <v>185769858</v>
      </c>
      <c r="AB9" s="36">
        <v>239003331</v>
      </c>
      <c r="AC9" s="36">
        <v>227366225</v>
      </c>
      <c r="AD9" s="36">
        <v>537775113</v>
      </c>
      <c r="AE9" s="36">
        <v>489734637</v>
      </c>
    </row>
    <row r="10" spans="1:31" x14ac:dyDescent="0.25">
      <c r="A10" s="42" t="s">
        <v>71</v>
      </c>
      <c r="B10" s="43">
        <v>883196977</v>
      </c>
      <c r="C10" s="43">
        <v>792363307</v>
      </c>
      <c r="D10" s="43">
        <v>912558066</v>
      </c>
      <c r="E10" s="43">
        <v>1012939629</v>
      </c>
      <c r="F10" s="43">
        <v>1031280786</v>
      </c>
      <c r="G10" s="43">
        <v>887621560</v>
      </c>
      <c r="H10" s="43">
        <v>928821666</v>
      </c>
      <c r="I10" s="43">
        <v>989865180</v>
      </c>
      <c r="J10" s="43">
        <v>1100578317</v>
      </c>
      <c r="K10" s="43">
        <v>1269111997</v>
      </c>
      <c r="L10" s="43">
        <v>1351016136</v>
      </c>
      <c r="M10" s="43">
        <v>1398409363</v>
      </c>
      <c r="N10" s="43">
        <v>1462223474</v>
      </c>
      <c r="O10" s="43">
        <v>1420539344</v>
      </c>
      <c r="P10" s="43">
        <v>1420539344</v>
      </c>
      <c r="Q10" s="43">
        <v>1745095427</v>
      </c>
      <c r="R10" s="43">
        <v>1847545861</v>
      </c>
      <c r="S10" s="43">
        <v>1612340342</v>
      </c>
      <c r="T10" s="43">
        <v>1527345270</v>
      </c>
      <c r="U10" s="43">
        <v>1342013205</v>
      </c>
      <c r="V10" s="43">
        <v>1707277004</v>
      </c>
      <c r="W10" s="43">
        <v>1590560813</v>
      </c>
      <c r="X10" s="43">
        <v>1450531093</v>
      </c>
      <c r="Y10" s="43">
        <v>1394879872</v>
      </c>
      <c r="Z10" s="43">
        <v>1378018317</v>
      </c>
      <c r="AA10" s="43">
        <v>1228778816</v>
      </c>
      <c r="AB10" s="43">
        <v>1287104919</v>
      </c>
      <c r="AC10" s="43">
        <v>1415414527</v>
      </c>
      <c r="AD10" s="43">
        <v>2678062967</v>
      </c>
      <c r="AE10" s="43">
        <v>2542144187</v>
      </c>
    </row>
    <row r="12" spans="1:31" x14ac:dyDescent="0.25">
      <c r="A12" s="2" t="s">
        <v>136</v>
      </c>
    </row>
    <row r="14" spans="1:31" x14ac:dyDescent="0.25">
      <c r="A14" s="25" t="s">
        <v>2</v>
      </c>
      <c r="B14" s="35" t="s">
        <v>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1" x14ac:dyDescent="0.25">
      <c r="A15" s="37" t="s">
        <v>86</v>
      </c>
      <c r="B15" s="38" t="s">
        <v>5</v>
      </c>
      <c r="C15" s="38" t="s">
        <v>6</v>
      </c>
      <c r="D15" s="38" t="s">
        <v>7</v>
      </c>
      <c r="E15" s="38" t="s">
        <v>8</v>
      </c>
      <c r="F15" s="38" t="s">
        <v>9</v>
      </c>
      <c r="G15" s="38" t="s">
        <v>10</v>
      </c>
      <c r="H15" s="38" t="s">
        <v>11</v>
      </c>
      <c r="I15" s="38" t="s">
        <v>12</v>
      </c>
      <c r="J15" s="38" t="s">
        <v>13</v>
      </c>
      <c r="K15" s="38" t="s">
        <v>14</v>
      </c>
      <c r="L15" s="38" t="s">
        <v>15</v>
      </c>
      <c r="M15" s="38" t="s">
        <v>178</v>
      </c>
      <c r="N15" s="38" t="s">
        <v>179</v>
      </c>
      <c r="O15" s="38" t="s">
        <v>180</v>
      </c>
      <c r="P15" s="38" t="s">
        <v>182</v>
      </c>
      <c r="Q15" s="38" t="s">
        <v>183</v>
      </c>
      <c r="R15" s="38" t="s">
        <v>208</v>
      </c>
      <c r="S15" s="38" t="s">
        <v>209</v>
      </c>
      <c r="T15" s="38" t="s">
        <v>211</v>
      </c>
      <c r="U15" s="38" t="s">
        <v>213</v>
      </c>
      <c r="V15" s="38" t="s">
        <v>216</v>
      </c>
      <c r="W15" s="38" t="s">
        <v>218</v>
      </c>
      <c r="X15" s="38" t="s">
        <v>245</v>
      </c>
      <c r="Y15" s="38" t="s">
        <v>247</v>
      </c>
      <c r="Z15" s="38" t="s">
        <v>249</v>
      </c>
      <c r="AA15" s="38" t="s">
        <v>252</v>
      </c>
      <c r="AB15" s="38" t="s">
        <v>260</v>
      </c>
      <c r="AC15" s="38" t="s">
        <v>263</v>
      </c>
      <c r="AD15" s="38" t="s">
        <v>265</v>
      </c>
      <c r="AE15" s="38" t="s">
        <v>270</v>
      </c>
    </row>
    <row r="16" spans="1:31" x14ac:dyDescent="0.25">
      <c r="A16" s="25" t="s">
        <v>204</v>
      </c>
      <c r="B16" s="36">
        <v>608675</v>
      </c>
      <c r="C16" s="36">
        <v>568004</v>
      </c>
      <c r="D16" s="36">
        <v>621117</v>
      </c>
      <c r="E16" s="36">
        <v>686442</v>
      </c>
      <c r="F16" s="36">
        <v>698724</v>
      </c>
      <c r="G16" s="36">
        <v>624326</v>
      </c>
      <c r="H16" s="36">
        <v>648527</v>
      </c>
      <c r="I16" s="36">
        <v>694982</v>
      </c>
      <c r="J16" s="36">
        <v>757105</v>
      </c>
      <c r="K16" s="36">
        <v>944334</v>
      </c>
      <c r="L16" s="36">
        <v>1050727</v>
      </c>
      <c r="M16" s="36">
        <v>1137946</v>
      </c>
      <c r="N16" s="36">
        <v>1166034</v>
      </c>
      <c r="O16" s="36">
        <v>1254543</v>
      </c>
      <c r="P16" s="36">
        <v>1254543</v>
      </c>
      <c r="Q16" s="36">
        <v>1519658</v>
      </c>
      <c r="R16" s="36">
        <v>987232</v>
      </c>
      <c r="S16" s="36">
        <v>891746</v>
      </c>
      <c r="T16" s="36">
        <v>805445</v>
      </c>
      <c r="U16" s="36">
        <v>733039</v>
      </c>
      <c r="V16" s="36">
        <v>839364</v>
      </c>
      <c r="W16" s="36">
        <v>862957</v>
      </c>
      <c r="X16" s="36">
        <v>828956</v>
      </c>
      <c r="Y16" s="36">
        <v>788607</v>
      </c>
      <c r="Z16" s="36">
        <v>754992</v>
      </c>
      <c r="AA16" s="36">
        <v>697447</v>
      </c>
      <c r="AB16" s="36">
        <v>736326</v>
      </c>
      <c r="AC16" s="36">
        <v>820071</v>
      </c>
      <c r="AD16" s="36">
        <v>1143024</v>
      </c>
      <c r="AE16" s="36">
        <v>1118322</v>
      </c>
    </row>
    <row r="17" spans="1:31" x14ac:dyDescent="0.25">
      <c r="A17" s="25" t="s">
        <v>135</v>
      </c>
      <c r="B17" s="36">
        <v>116953</v>
      </c>
      <c r="C17" s="36">
        <v>103825</v>
      </c>
      <c r="D17" s="36">
        <v>115475</v>
      </c>
      <c r="E17" s="36">
        <v>127599</v>
      </c>
      <c r="F17" s="36">
        <v>119139</v>
      </c>
      <c r="G17" s="36">
        <v>94907</v>
      </c>
      <c r="H17" s="36">
        <v>105692</v>
      </c>
      <c r="I17" s="36">
        <v>109058</v>
      </c>
      <c r="J17" s="36">
        <v>123522</v>
      </c>
      <c r="K17" s="36">
        <v>124250</v>
      </c>
      <c r="L17" s="36">
        <v>112947</v>
      </c>
      <c r="M17" s="36">
        <v>129144</v>
      </c>
      <c r="N17" s="36">
        <v>150196</v>
      </c>
      <c r="O17" s="36">
        <v>121517</v>
      </c>
      <c r="P17" s="36">
        <v>121517</v>
      </c>
      <c r="Q17" s="36">
        <v>102818</v>
      </c>
      <c r="R17" s="36">
        <v>113578</v>
      </c>
      <c r="S17" s="36">
        <v>83356</v>
      </c>
      <c r="T17" s="36">
        <v>87013</v>
      </c>
      <c r="U17" s="36">
        <v>79208</v>
      </c>
      <c r="V17" s="36">
        <v>87965</v>
      </c>
      <c r="W17" s="36">
        <v>52385</v>
      </c>
      <c r="X17" s="36">
        <v>38131</v>
      </c>
      <c r="Y17" s="36">
        <v>34475</v>
      </c>
      <c r="Z17" s="36">
        <v>35429</v>
      </c>
      <c r="AA17" s="36">
        <v>29162</v>
      </c>
      <c r="AB17" s="36">
        <v>21678</v>
      </c>
      <c r="AC17" s="36">
        <v>21682</v>
      </c>
      <c r="AD17" s="36">
        <v>69591</v>
      </c>
      <c r="AE17" s="36">
        <v>64754</v>
      </c>
    </row>
    <row r="18" spans="1:31" x14ac:dyDescent="0.25">
      <c r="A18" s="25" t="s">
        <v>205</v>
      </c>
      <c r="B18" s="36">
        <v>81461</v>
      </c>
      <c r="C18" s="36">
        <v>59985</v>
      </c>
      <c r="D18" s="36">
        <v>66374</v>
      </c>
      <c r="E18" s="36">
        <v>64503</v>
      </c>
      <c r="F18" s="36">
        <v>62311</v>
      </c>
      <c r="G18" s="36">
        <v>50962</v>
      </c>
      <c r="H18" s="36">
        <v>52508</v>
      </c>
      <c r="I18" s="36">
        <v>59257</v>
      </c>
      <c r="J18" s="36">
        <v>65303</v>
      </c>
      <c r="K18" s="36">
        <v>61082</v>
      </c>
      <c r="L18" s="36">
        <v>64983</v>
      </c>
      <c r="M18" s="36">
        <v>78163</v>
      </c>
      <c r="N18" s="36">
        <v>97869</v>
      </c>
      <c r="O18" s="36">
        <v>92478</v>
      </c>
      <c r="P18" s="36">
        <v>92478</v>
      </c>
      <c r="Q18" s="36">
        <v>138070</v>
      </c>
      <c r="R18" s="36">
        <v>153227</v>
      </c>
      <c r="S18" s="36">
        <v>113130</v>
      </c>
      <c r="T18" s="36">
        <v>95529</v>
      </c>
      <c r="U18" s="36">
        <v>61536</v>
      </c>
      <c r="V18" s="36">
        <v>100263</v>
      </c>
      <c r="W18" s="36">
        <v>80230</v>
      </c>
      <c r="X18" s="36">
        <v>77739</v>
      </c>
      <c r="Y18" s="36">
        <v>75351</v>
      </c>
      <c r="Z18" s="36">
        <v>84084</v>
      </c>
      <c r="AA18" s="36">
        <v>73661</v>
      </c>
      <c r="AB18" s="36">
        <v>86728</v>
      </c>
      <c r="AC18" s="36">
        <v>78283</v>
      </c>
      <c r="AD18" s="36">
        <v>164226</v>
      </c>
      <c r="AE18" s="36">
        <v>155671</v>
      </c>
    </row>
    <row r="19" spans="1:31" x14ac:dyDescent="0.25">
      <c r="A19" s="42" t="s">
        <v>71</v>
      </c>
      <c r="B19" s="43">
        <v>807089</v>
      </c>
      <c r="C19" s="43">
        <v>731814</v>
      </c>
      <c r="D19" s="43">
        <v>802966</v>
      </c>
      <c r="E19" s="43">
        <v>878544</v>
      </c>
      <c r="F19" s="43">
        <v>880174</v>
      </c>
      <c r="G19" s="43">
        <v>770195</v>
      </c>
      <c r="H19" s="43">
        <v>806727</v>
      </c>
      <c r="I19" s="43">
        <v>863297</v>
      </c>
      <c r="J19" s="43">
        <v>945930</v>
      </c>
      <c r="K19" s="43">
        <v>1129666</v>
      </c>
      <c r="L19" s="43">
        <v>1228657</v>
      </c>
      <c r="M19" s="43">
        <v>1345253</v>
      </c>
      <c r="N19" s="43">
        <v>1414099</v>
      </c>
      <c r="O19" s="43">
        <v>1468538</v>
      </c>
      <c r="P19" s="43">
        <v>1468538</v>
      </c>
      <c r="Q19" s="43">
        <v>1760546</v>
      </c>
      <c r="R19" s="43">
        <v>1254037</v>
      </c>
      <c r="S19" s="43">
        <v>1088232</v>
      </c>
      <c r="T19" s="43">
        <v>987987</v>
      </c>
      <c r="U19" s="43">
        <v>873783</v>
      </c>
      <c r="V19" s="43">
        <v>1027592</v>
      </c>
      <c r="W19" s="43">
        <v>995572</v>
      </c>
      <c r="X19" s="43">
        <v>944826</v>
      </c>
      <c r="Y19" s="43">
        <v>898433</v>
      </c>
      <c r="Z19" s="43">
        <v>874505</v>
      </c>
      <c r="AA19" s="43">
        <v>800270</v>
      </c>
      <c r="AB19" s="43">
        <v>844732</v>
      </c>
      <c r="AC19" s="43">
        <v>920036</v>
      </c>
      <c r="AD19" s="43">
        <v>1376841</v>
      </c>
      <c r="AE19" s="43">
        <v>1338747</v>
      </c>
    </row>
    <row r="21" spans="1:31" x14ac:dyDescent="0.25">
      <c r="A21" s="2" t="s">
        <v>268</v>
      </c>
    </row>
    <row r="23" spans="1:31" x14ac:dyDescent="0.25">
      <c r="A23" s="25" t="s">
        <v>73</v>
      </c>
      <c r="B23" s="35" t="s">
        <v>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x14ac:dyDescent="0.25">
      <c r="A24" s="37" t="s">
        <v>86</v>
      </c>
      <c r="B24" s="38" t="s">
        <v>5</v>
      </c>
      <c r="C24" s="38" t="s">
        <v>6</v>
      </c>
      <c r="D24" s="38" t="s">
        <v>7</v>
      </c>
      <c r="E24" s="38" t="s">
        <v>8</v>
      </c>
      <c r="F24" s="38" t="s">
        <v>9</v>
      </c>
      <c r="G24" s="38" t="s">
        <v>10</v>
      </c>
      <c r="H24" s="38" t="s">
        <v>11</v>
      </c>
      <c r="I24" s="38" t="s">
        <v>12</v>
      </c>
      <c r="J24" s="38" t="s">
        <v>13</v>
      </c>
      <c r="K24" s="38" t="s">
        <v>14</v>
      </c>
      <c r="L24" s="38" t="s">
        <v>15</v>
      </c>
      <c r="M24" s="38" t="s">
        <v>178</v>
      </c>
      <c r="N24" s="38" t="s">
        <v>179</v>
      </c>
      <c r="O24" s="38" t="s">
        <v>180</v>
      </c>
      <c r="P24" s="38" t="s">
        <v>182</v>
      </c>
      <c r="Q24" s="38" t="s">
        <v>183</v>
      </c>
      <c r="R24" s="38" t="s">
        <v>208</v>
      </c>
      <c r="S24" s="38" t="s">
        <v>209</v>
      </c>
      <c r="T24" s="38" t="s">
        <v>211</v>
      </c>
      <c r="U24" s="38" t="s">
        <v>213</v>
      </c>
      <c r="V24" s="38" t="s">
        <v>216</v>
      </c>
      <c r="W24" s="38" t="s">
        <v>218</v>
      </c>
      <c r="X24" s="38" t="s">
        <v>245</v>
      </c>
      <c r="Y24" s="38" t="s">
        <v>247</v>
      </c>
      <c r="Z24" s="38" t="s">
        <v>249</v>
      </c>
      <c r="AA24" s="38" t="s">
        <v>252</v>
      </c>
      <c r="AB24" s="38" t="s">
        <v>260</v>
      </c>
      <c r="AC24" s="38" t="s">
        <v>263</v>
      </c>
      <c r="AD24" s="38" t="s">
        <v>265</v>
      </c>
      <c r="AE24" s="38" t="s">
        <v>270</v>
      </c>
    </row>
    <row r="25" spans="1:31" x14ac:dyDescent="0.25">
      <c r="A25" s="25" t="s">
        <v>137</v>
      </c>
      <c r="B25" s="36">
        <v>269104598</v>
      </c>
      <c r="C25" s="36">
        <v>246459888</v>
      </c>
      <c r="D25" s="36">
        <v>265590401</v>
      </c>
      <c r="E25" s="36">
        <v>288397965</v>
      </c>
      <c r="F25" s="36">
        <v>287703715</v>
      </c>
      <c r="G25" s="36">
        <v>252907018</v>
      </c>
      <c r="H25" s="36">
        <v>266775141</v>
      </c>
      <c r="I25" s="36">
        <v>282950415</v>
      </c>
      <c r="J25" s="36">
        <v>304184386</v>
      </c>
      <c r="K25" s="36">
        <v>367047499</v>
      </c>
      <c r="L25" s="36">
        <v>403182337</v>
      </c>
      <c r="M25" s="36">
        <v>450924147</v>
      </c>
      <c r="N25" s="36">
        <v>482962223</v>
      </c>
      <c r="O25" s="36">
        <v>512916718</v>
      </c>
      <c r="P25" s="36">
        <v>577602919</v>
      </c>
      <c r="Q25" s="36">
        <v>602163036</v>
      </c>
      <c r="R25" s="36">
        <v>366974466</v>
      </c>
      <c r="S25" s="36">
        <v>318968813</v>
      </c>
      <c r="T25" s="36">
        <v>284495667</v>
      </c>
      <c r="U25" s="36">
        <v>256841416</v>
      </c>
      <c r="V25" s="36">
        <v>280257678</v>
      </c>
      <c r="W25" s="36">
        <v>277514298</v>
      </c>
      <c r="X25" s="36">
        <v>272160156</v>
      </c>
      <c r="Y25" s="36">
        <v>257003747</v>
      </c>
      <c r="Z25" s="36">
        <v>251727739</v>
      </c>
      <c r="AA25" s="36">
        <v>236316827</v>
      </c>
      <c r="AB25" s="36">
        <v>257365870</v>
      </c>
      <c r="AC25" s="36">
        <v>283954596</v>
      </c>
      <c r="AD25" s="36">
        <v>341931200</v>
      </c>
      <c r="AE25" s="36">
        <v>334887816</v>
      </c>
    </row>
    <row r="26" spans="1:31" x14ac:dyDescent="0.25">
      <c r="A26" s="25" t="s">
        <v>138</v>
      </c>
      <c r="B26" s="36">
        <v>243632999</v>
      </c>
      <c r="C26" s="36">
        <v>225720218</v>
      </c>
      <c r="D26" s="36">
        <v>250092320</v>
      </c>
      <c r="E26" s="36">
        <v>270633754</v>
      </c>
      <c r="F26" s="36">
        <v>279753930</v>
      </c>
      <c r="G26" s="36">
        <v>240831443</v>
      </c>
      <c r="H26" s="36">
        <v>258277218</v>
      </c>
      <c r="I26" s="36">
        <v>274768397</v>
      </c>
      <c r="J26" s="36">
        <v>283299842</v>
      </c>
      <c r="K26" s="36">
        <v>328622238</v>
      </c>
      <c r="L26" s="36">
        <v>361901380</v>
      </c>
      <c r="M26" s="36">
        <v>383889089</v>
      </c>
      <c r="N26" s="36">
        <v>397040346</v>
      </c>
      <c r="O26" s="36">
        <v>387820095</v>
      </c>
      <c r="P26" s="36">
        <v>460093620</v>
      </c>
      <c r="Q26" s="36">
        <v>485172735</v>
      </c>
      <c r="R26" s="36">
        <v>506533039</v>
      </c>
      <c r="S26" s="36">
        <v>444026865</v>
      </c>
      <c r="T26" s="36">
        <v>403381024</v>
      </c>
      <c r="U26" s="36">
        <v>353212648</v>
      </c>
      <c r="V26" s="36">
        <v>439714380</v>
      </c>
      <c r="W26" s="36">
        <v>431551815</v>
      </c>
      <c r="X26" s="36">
        <v>399086956</v>
      </c>
      <c r="Y26" s="36">
        <v>387295587</v>
      </c>
      <c r="Z26" s="36">
        <v>371530544</v>
      </c>
      <c r="AA26" s="36">
        <v>332157444</v>
      </c>
      <c r="AB26" s="36">
        <v>340655569</v>
      </c>
      <c r="AC26" s="36">
        <v>363797905</v>
      </c>
      <c r="AD26" s="36">
        <v>547856934</v>
      </c>
      <c r="AE26" s="36">
        <v>527289267</v>
      </c>
    </row>
    <row r="27" spans="1:31" x14ac:dyDescent="0.25">
      <c r="A27" s="25" t="s">
        <v>139</v>
      </c>
      <c r="B27" s="36">
        <v>149396157</v>
      </c>
      <c r="C27" s="36">
        <v>128485236</v>
      </c>
      <c r="D27" s="36">
        <v>143378265</v>
      </c>
      <c r="E27" s="36">
        <v>160095416</v>
      </c>
      <c r="F27" s="36">
        <v>169579358</v>
      </c>
      <c r="G27" s="36">
        <v>145776421</v>
      </c>
      <c r="H27" s="36">
        <v>145232960</v>
      </c>
      <c r="I27" s="36">
        <v>153016911</v>
      </c>
      <c r="J27" s="36">
        <v>166903893</v>
      </c>
      <c r="K27" s="36">
        <v>215149429</v>
      </c>
      <c r="L27" s="36">
        <v>232182571</v>
      </c>
      <c r="M27" s="36">
        <v>230849812</v>
      </c>
      <c r="N27" s="36">
        <v>235141691</v>
      </c>
      <c r="O27" s="36">
        <v>215134789</v>
      </c>
      <c r="P27" s="36">
        <v>253760685</v>
      </c>
      <c r="Q27" s="36">
        <v>275961743</v>
      </c>
      <c r="R27" s="36">
        <v>361068680</v>
      </c>
      <c r="S27" s="36">
        <v>318713374</v>
      </c>
      <c r="T27" s="36">
        <v>300994544</v>
      </c>
      <c r="U27" s="36">
        <v>261711701</v>
      </c>
      <c r="V27" s="36">
        <v>349050920</v>
      </c>
      <c r="W27" s="36">
        <v>325027956</v>
      </c>
      <c r="X27" s="36">
        <v>291009551</v>
      </c>
      <c r="Y27" s="36">
        <v>290902705</v>
      </c>
      <c r="Z27" s="36">
        <v>278124159</v>
      </c>
      <c r="AA27" s="36">
        <v>236733216</v>
      </c>
      <c r="AB27" s="36">
        <v>246841299</v>
      </c>
      <c r="AC27" s="36">
        <v>265824486</v>
      </c>
      <c r="AD27" s="36">
        <v>464975946</v>
      </c>
      <c r="AE27" s="36">
        <v>445684433</v>
      </c>
    </row>
    <row r="28" spans="1:31" x14ac:dyDescent="0.25">
      <c r="A28" s="25" t="s">
        <v>140</v>
      </c>
      <c r="B28" s="36">
        <v>137110591</v>
      </c>
      <c r="C28" s="36">
        <v>121041800</v>
      </c>
      <c r="D28" s="36">
        <v>149691437</v>
      </c>
      <c r="E28" s="36">
        <v>170318597</v>
      </c>
      <c r="F28" s="36">
        <v>173844116</v>
      </c>
      <c r="G28" s="36">
        <v>145806134</v>
      </c>
      <c r="H28" s="36">
        <v>150118810</v>
      </c>
      <c r="I28" s="36">
        <v>158312869</v>
      </c>
      <c r="J28" s="36">
        <v>186483393</v>
      </c>
      <c r="K28" s="36">
        <v>199461367</v>
      </c>
      <c r="L28" s="36">
        <v>202903832</v>
      </c>
      <c r="M28" s="36">
        <v>198162208</v>
      </c>
      <c r="N28" s="36">
        <v>202093134</v>
      </c>
      <c r="O28" s="36">
        <v>195270018</v>
      </c>
      <c r="P28" s="36">
        <v>238470508</v>
      </c>
      <c r="Q28" s="36">
        <v>261087574</v>
      </c>
      <c r="R28" s="36">
        <v>472085004</v>
      </c>
      <c r="S28" s="36">
        <v>414531967</v>
      </c>
      <c r="T28" s="36">
        <v>419509422</v>
      </c>
      <c r="U28" s="36">
        <v>369717308</v>
      </c>
      <c r="V28" s="36">
        <v>518009298</v>
      </c>
      <c r="W28" s="36">
        <v>465663919</v>
      </c>
      <c r="X28" s="36">
        <v>395919363</v>
      </c>
      <c r="Y28" s="36">
        <v>368408928</v>
      </c>
      <c r="Z28" s="36">
        <v>356482916</v>
      </c>
      <c r="AA28" s="36">
        <v>315272757</v>
      </c>
      <c r="AB28" s="36">
        <v>314228710</v>
      </c>
      <c r="AC28" s="36">
        <v>357056479</v>
      </c>
      <c r="AD28" s="36">
        <v>733637814</v>
      </c>
      <c r="AE28" s="36">
        <v>704297524</v>
      </c>
    </row>
    <row r="29" spans="1:31" x14ac:dyDescent="0.25">
      <c r="A29" s="25" t="s">
        <v>206</v>
      </c>
      <c r="B29" s="36">
        <v>83952632</v>
      </c>
      <c r="C29" s="36">
        <v>70656165</v>
      </c>
      <c r="D29" s="36">
        <v>103805643</v>
      </c>
      <c r="E29" s="36">
        <v>123493898</v>
      </c>
      <c r="F29" s="36">
        <v>120399666</v>
      </c>
      <c r="G29" s="36">
        <v>102300544</v>
      </c>
      <c r="H29" s="36">
        <v>108417537</v>
      </c>
      <c r="I29" s="36">
        <v>120816588</v>
      </c>
      <c r="J29" s="36">
        <v>159706802</v>
      </c>
      <c r="K29" s="36">
        <v>158831465</v>
      </c>
      <c r="L29" s="36">
        <v>150846016</v>
      </c>
      <c r="M29" s="36">
        <v>134584107</v>
      </c>
      <c r="N29" s="36">
        <v>144986081</v>
      </c>
      <c r="O29" s="36">
        <v>109397724</v>
      </c>
      <c r="P29" s="36">
        <v>120818623</v>
      </c>
      <c r="Q29" s="36">
        <v>120710339</v>
      </c>
      <c r="R29" s="36">
        <v>140884673</v>
      </c>
      <c r="S29" s="36">
        <v>116099323</v>
      </c>
      <c r="T29" s="36">
        <v>118964613</v>
      </c>
      <c r="U29" s="36">
        <v>100530132</v>
      </c>
      <c r="V29" s="36">
        <v>120244728</v>
      </c>
      <c r="W29" s="36">
        <v>90802825</v>
      </c>
      <c r="X29" s="36">
        <v>92355067</v>
      </c>
      <c r="Y29" s="36">
        <v>91268906</v>
      </c>
      <c r="Z29" s="36">
        <v>120152959</v>
      </c>
      <c r="AA29" s="36">
        <v>108298572</v>
      </c>
      <c r="AB29" s="36">
        <v>128013471</v>
      </c>
      <c r="AC29" s="36">
        <v>144781061</v>
      </c>
      <c r="AD29" s="36">
        <v>589661072</v>
      </c>
      <c r="AE29" s="36">
        <v>529985147</v>
      </c>
    </row>
    <row r="30" spans="1:31" x14ac:dyDescent="0.25">
      <c r="A30" s="42" t="s">
        <v>71</v>
      </c>
      <c r="B30" s="43">
        <v>883196977</v>
      </c>
      <c r="C30" s="43">
        <v>792363307</v>
      </c>
      <c r="D30" s="43">
        <v>912558066</v>
      </c>
      <c r="E30" s="43">
        <v>1012939630</v>
      </c>
      <c r="F30" s="43">
        <v>1031280785</v>
      </c>
      <c r="G30" s="43">
        <v>887621560</v>
      </c>
      <c r="H30" s="43">
        <v>928821666</v>
      </c>
      <c r="I30" s="43">
        <v>989865180</v>
      </c>
      <c r="J30" s="43">
        <v>1100578316</v>
      </c>
      <c r="K30" s="43">
        <v>1269111998</v>
      </c>
      <c r="L30" s="43">
        <v>1351016136</v>
      </c>
      <c r="M30" s="43">
        <v>1398409363</v>
      </c>
      <c r="N30" s="43">
        <v>1462223475</v>
      </c>
      <c r="O30" s="43">
        <v>1420539344</v>
      </c>
      <c r="P30" s="43">
        <v>1650746355</v>
      </c>
      <c r="Q30" s="43">
        <v>1745095427</v>
      </c>
      <c r="R30" s="43">
        <v>1847545862</v>
      </c>
      <c r="S30" s="43">
        <v>1612340342</v>
      </c>
      <c r="T30" s="43">
        <v>1527345270</v>
      </c>
      <c r="U30" s="43">
        <v>1342013205</v>
      </c>
      <c r="V30" s="43">
        <v>1707277004</v>
      </c>
      <c r="W30" s="43">
        <v>1590560813</v>
      </c>
      <c r="X30" s="43">
        <v>1450531093</v>
      </c>
      <c r="Y30" s="43">
        <v>1394879873</v>
      </c>
      <c r="Z30" s="43">
        <v>1378018317</v>
      </c>
      <c r="AA30" s="43">
        <v>1228778816</v>
      </c>
      <c r="AB30" s="43">
        <v>1287104919</v>
      </c>
      <c r="AC30" s="43">
        <v>1415414527</v>
      </c>
      <c r="AD30" s="43">
        <v>2678062966</v>
      </c>
      <c r="AE30" s="43">
        <v>2542144187</v>
      </c>
    </row>
    <row r="32" spans="1:31" x14ac:dyDescent="0.25">
      <c r="A32" s="2" t="s">
        <v>269</v>
      </c>
    </row>
    <row r="34" spans="1:31" x14ac:dyDescent="0.25">
      <c r="A34" s="25" t="s">
        <v>2</v>
      </c>
      <c r="B34" s="35" t="s">
        <v>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x14ac:dyDescent="0.25">
      <c r="A35" s="37" t="s">
        <v>86</v>
      </c>
      <c r="B35" s="38" t="s">
        <v>5</v>
      </c>
      <c r="C35" s="38" t="s">
        <v>6</v>
      </c>
      <c r="D35" s="38" t="s">
        <v>7</v>
      </c>
      <c r="E35" s="38" t="s">
        <v>8</v>
      </c>
      <c r="F35" s="38" t="s">
        <v>9</v>
      </c>
      <c r="G35" s="38" t="s">
        <v>10</v>
      </c>
      <c r="H35" s="38" t="s">
        <v>11</v>
      </c>
      <c r="I35" s="38" t="s">
        <v>12</v>
      </c>
      <c r="J35" s="38" t="s">
        <v>13</v>
      </c>
      <c r="K35" s="38" t="s">
        <v>14</v>
      </c>
      <c r="L35" s="38" t="s">
        <v>15</v>
      </c>
      <c r="M35" s="38" t="s">
        <v>178</v>
      </c>
      <c r="N35" s="38" t="s">
        <v>179</v>
      </c>
      <c r="O35" s="38" t="s">
        <v>180</v>
      </c>
      <c r="P35" s="38" t="s">
        <v>182</v>
      </c>
      <c r="Q35" s="38" t="s">
        <v>183</v>
      </c>
      <c r="R35" s="38" t="s">
        <v>208</v>
      </c>
      <c r="S35" s="38" t="s">
        <v>209</v>
      </c>
      <c r="T35" s="38" t="s">
        <v>211</v>
      </c>
      <c r="U35" s="38" t="s">
        <v>213</v>
      </c>
      <c r="V35" s="38" t="s">
        <v>216</v>
      </c>
      <c r="W35" s="38" t="s">
        <v>218</v>
      </c>
      <c r="X35" s="38" t="s">
        <v>245</v>
      </c>
      <c r="Y35" s="38" t="s">
        <v>247</v>
      </c>
      <c r="Z35" s="38" t="s">
        <v>249</v>
      </c>
      <c r="AA35" s="38" t="s">
        <v>252</v>
      </c>
      <c r="AB35" s="38" t="s">
        <v>260</v>
      </c>
      <c r="AC35" s="38" t="s">
        <v>263</v>
      </c>
      <c r="AD35" s="38" t="s">
        <v>265</v>
      </c>
      <c r="AE35" s="38" t="s">
        <v>270</v>
      </c>
    </row>
    <row r="36" spans="1:31" x14ac:dyDescent="0.25">
      <c r="A36" s="25" t="s">
        <v>137</v>
      </c>
      <c r="B36" s="36">
        <v>537394</v>
      </c>
      <c r="C36" s="36">
        <v>489141</v>
      </c>
      <c r="D36" s="36">
        <v>526699</v>
      </c>
      <c r="E36" s="36">
        <v>575203</v>
      </c>
      <c r="F36" s="36">
        <v>566340</v>
      </c>
      <c r="G36" s="36">
        <v>500509</v>
      </c>
      <c r="H36" s="36">
        <v>523038</v>
      </c>
      <c r="I36" s="36">
        <v>561798</v>
      </c>
      <c r="J36" s="36">
        <v>620809</v>
      </c>
      <c r="K36" s="36">
        <v>756583</v>
      </c>
      <c r="L36" s="36">
        <v>826581</v>
      </c>
      <c r="M36" s="36">
        <v>931084</v>
      </c>
      <c r="N36" s="36">
        <v>983930</v>
      </c>
      <c r="O36" s="36">
        <v>1061249</v>
      </c>
      <c r="P36" s="36">
        <v>1185130</v>
      </c>
      <c r="Q36" s="36">
        <v>1244167</v>
      </c>
      <c r="R36" s="36">
        <v>634801</v>
      </c>
      <c r="S36" s="36">
        <v>548392</v>
      </c>
      <c r="T36" s="36">
        <v>485162</v>
      </c>
      <c r="U36" s="36">
        <v>437437</v>
      </c>
      <c r="V36" s="36">
        <v>464817</v>
      </c>
      <c r="W36" s="36">
        <v>464132</v>
      </c>
      <c r="X36" s="36">
        <v>459240</v>
      </c>
      <c r="Y36" s="36">
        <v>427019</v>
      </c>
      <c r="Z36" s="36">
        <v>418372</v>
      </c>
      <c r="AA36" s="36">
        <v>397572</v>
      </c>
      <c r="AB36" s="36">
        <v>429944</v>
      </c>
      <c r="AC36" s="36">
        <v>472737</v>
      </c>
      <c r="AD36" s="36">
        <v>565078</v>
      </c>
      <c r="AE36" s="36">
        <v>563817</v>
      </c>
    </row>
    <row r="37" spans="1:31" x14ac:dyDescent="0.25">
      <c r="A37" s="25" t="s">
        <v>138</v>
      </c>
      <c r="B37" s="36">
        <v>162051</v>
      </c>
      <c r="C37" s="36">
        <v>149965</v>
      </c>
      <c r="D37" s="36">
        <v>165612</v>
      </c>
      <c r="E37" s="36">
        <v>178072</v>
      </c>
      <c r="F37" s="36">
        <v>184263</v>
      </c>
      <c r="G37" s="36">
        <v>159533</v>
      </c>
      <c r="H37" s="36">
        <v>171406</v>
      </c>
      <c r="I37" s="36">
        <v>182142</v>
      </c>
      <c r="J37" s="36">
        <v>187233</v>
      </c>
      <c r="K37" s="36">
        <v>215290</v>
      </c>
      <c r="L37" s="36">
        <v>237770</v>
      </c>
      <c r="M37" s="36">
        <v>253581</v>
      </c>
      <c r="N37" s="36">
        <v>264157</v>
      </c>
      <c r="O37" s="36">
        <v>257642</v>
      </c>
      <c r="P37" s="36">
        <v>305425</v>
      </c>
      <c r="Q37" s="36">
        <v>321695</v>
      </c>
      <c r="R37" s="36">
        <v>338238</v>
      </c>
      <c r="S37" s="36">
        <v>294941</v>
      </c>
      <c r="T37" s="36">
        <v>265368</v>
      </c>
      <c r="U37" s="36">
        <v>230692</v>
      </c>
      <c r="V37" s="36">
        <v>285796</v>
      </c>
      <c r="W37" s="36">
        <v>279608</v>
      </c>
      <c r="X37" s="36">
        <v>262645</v>
      </c>
      <c r="Y37" s="36">
        <v>255013</v>
      </c>
      <c r="Z37" s="36">
        <v>244082</v>
      </c>
      <c r="AA37" s="36">
        <v>218873</v>
      </c>
      <c r="AB37" s="36">
        <v>225524</v>
      </c>
      <c r="AC37" s="36">
        <v>242120</v>
      </c>
      <c r="AD37" s="36">
        <v>364763</v>
      </c>
      <c r="AE37" s="36">
        <v>351005</v>
      </c>
    </row>
    <row r="38" spans="1:31" x14ac:dyDescent="0.25">
      <c r="A38" s="25" t="s">
        <v>139</v>
      </c>
      <c r="B38" s="36">
        <v>59231</v>
      </c>
      <c r="C38" s="36">
        <v>50565</v>
      </c>
      <c r="D38" s="36">
        <v>56236</v>
      </c>
      <c r="E38" s="36">
        <v>62599</v>
      </c>
      <c r="F38" s="36">
        <v>66320</v>
      </c>
      <c r="G38" s="36">
        <v>56890</v>
      </c>
      <c r="H38" s="36">
        <v>57032</v>
      </c>
      <c r="I38" s="36">
        <v>60127</v>
      </c>
      <c r="J38" s="36">
        <v>65655</v>
      </c>
      <c r="K38" s="36">
        <v>82759</v>
      </c>
      <c r="L38" s="36">
        <v>89303</v>
      </c>
      <c r="M38" s="36">
        <v>88992</v>
      </c>
      <c r="N38" s="36">
        <v>91061</v>
      </c>
      <c r="O38" s="36">
        <v>83275</v>
      </c>
      <c r="P38" s="36">
        <v>99678</v>
      </c>
      <c r="Q38" s="36">
        <v>108795</v>
      </c>
      <c r="R38" s="36">
        <v>144062</v>
      </c>
      <c r="S38" s="36">
        <v>126062</v>
      </c>
      <c r="T38" s="36">
        <v>118338</v>
      </c>
      <c r="U38" s="36">
        <v>102518</v>
      </c>
      <c r="V38" s="36">
        <v>136485</v>
      </c>
      <c r="W38" s="36">
        <v>127387</v>
      </c>
      <c r="X38" s="36">
        <v>114430</v>
      </c>
      <c r="Y38" s="36">
        <v>114253</v>
      </c>
      <c r="Z38" s="36">
        <v>109015</v>
      </c>
      <c r="AA38" s="36">
        <v>92844</v>
      </c>
      <c r="AB38" s="36">
        <v>96169</v>
      </c>
      <c r="AC38" s="36">
        <v>100041</v>
      </c>
      <c r="AD38" s="36">
        <v>180751</v>
      </c>
      <c r="AE38" s="36">
        <v>173710</v>
      </c>
    </row>
    <row r="39" spans="1:31" x14ac:dyDescent="0.25">
      <c r="A39" s="25" t="s">
        <v>140</v>
      </c>
      <c r="B39" s="36">
        <v>35493</v>
      </c>
      <c r="C39" s="36">
        <v>31255</v>
      </c>
      <c r="D39" s="36">
        <v>38465</v>
      </c>
      <c r="E39" s="36">
        <v>43667</v>
      </c>
      <c r="F39" s="36">
        <v>44552</v>
      </c>
      <c r="G39" s="36">
        <v>37407</v>
      </c>
      <c r="H39" s="36">
        <v>38495</v>
      </c>
      <c r="I39" s="36">
        <v>40555</v>
      </c>
      <c r="J39" s="36">
        <v>47564</v>
      </c>
      <c r="K39" s="36">
        <v>50617</v>
      </c>
      <c r="L39" s="36">
        <v>51729</v>
      </c>
      <c r="M39" s="36">
        <v>50750</v>
      </c>
      <c r="N39" s="36">
        <v>51899</v>
      </c>
      <c r="O39" s="36">
        <v>49493</v>
      </c>
      <c r="P39" s="36">
        <v>60940</v>
      </c>
      <c r="Q39" s="36">
        <v>67191</v>
      </c>
      <c r="R39" s="36">
        <v>115000</v>
      </c>
      <c r="S39" s="36">
        <v>100920</v>
      </c>
      <c r="T39" s="36">
        <v>101146</v>
      </c>
      <c r="U39" s="36">
        <v>88313</v>
      </c>
      <c r="V39" s="36">
        <v>122648</v>
      </c>
      <c r="W39" s="36">
        <v>110851</v>
      </c>
      <c r="X39" s="36">
        <v>94563</v>
      </c>
      <c r="Y39" s="36">
        <v>88215</v>
      </c>
      <c r="Z39" s="36">
        <v>84848</v>
      </c>
      <c r="AA39" s="36">
        <v>74830</v>
      </c>
      <c r="AB39" s="36">
        <v>74357</v>
      </c>
      <c r="AC39" s="36">
        <v>81575</v>
      </c>
      <c r="AD39" s="36">
        <v>178957</v>
      </c>
      <c r="AE39" s="36">
        <v>171297</v>
      </c>
    </row>
    <row r="40" spans="1:31" x14ac:dyDescent="0.25">
      <c r="A40" s="25" t="s">
        <v>206</v>
      </c>
      <c r="B40" s="36">
        <v>12920</v>
      </c>
      <c r="C40" s="36">
        <v>10888</v>
      </c>
      <c r="D40" s="36">
        <v>15954</v>
      </c>
      <c r="E40" s="36">
        <v>19003</v>
      </c>
      <c r="F40" s="36">
        <v>18699</v>
      </c>
      <c r="G40" s="36">
        <v>15856</v>
      </c>
      <c r="H40" s="36">
        <v>16756</v>
      </c>
      <c r="I40" s="36">
        <v>18675</v>
      </c>
      <c r="J40" s="36">
        <v>24669</v>
      </c>
      <c r="K40" s="36">
        <v>24417</v>
      </c>
      <c r="L40" s="36">
        <v>23274</v>
      </c>
      <c r="M40" s="36">
        <v>20846</v>
      </c>
      <c r="N40" s="36">
        <v>23052</v>
      </c>
      <c r="O40" s="36">
        <v>16879</v>
      </c>
      <c r="P40" s="36">
        <v>18749</v>
      </c>
      <c r="Q40" s="36">
        <v>18698</v>
      </c>
      <c r="R40" s="36">
        <v>21936</v>
      </c>
      <c r="S40" s="36">
        <v>17917</v>
      </c>
      <c r="T40" s="36">
        <v>17973</v>
      </c>
      <c r="U40" s="36">
        <v>14823</v>
      </c>
      <c r="V40" s="36">
        <v>17846</v>
      </c>
      <c r="W40" s="36">
        <v>13594</v>
      </c>
      <c r="X40" s="36">
        <v>13948</v>
      </c>
      <c r="Y40" s="36">
        <v>13933</v>
      </c>
      <c r="Z40" s="36">
        <v>18188</v>
      </c>
      <c r="AA40" s="36">
        <v>16151</v>
      </c>
      <c r="AB40" s="36">
        <v>18738</v>
      </c>
      <c r="AC40" s="36">
        <v>23563</v>
      </c>
      <c r="AD40" s="36">
        <v>87292</v>
      </c>
      <c r="AE40" s="36">
        <v>78918</v>
      </c>
    </row>
    <row r="41" spans="1:31" x14ac:dyDescent="0.25">
      <c r="A41" s="42" t="s">
        <v>71</v>
      </c>
      <c r="B41" s="43">
        <v>807089</v>
      </c>
      <c r="C41" s="43">
        <v>731814</v>
      </c>
      <c r="D41" s="43">
        <v>802966</v>
      </c>
      <c r="E41" s="43">
        <v>878544</v>
      </c>
      <c r="F41" s="43">
        <v>880174</v>
      </c>
      <c r="G41" s="43">
        <v>770195</v>
      </c>
      <c r="H41" s="43">
        <v>806727</v>
      </c>
      <c r="I41" s="43">
        <v>863297</v>
      </c>
      <c r="J41" s="43">
        <v>945930</v>
      </c>
      <c r="K41" s="43">
        <v>1129666</v>
      </c>
      <c r="L41" s="43">
        <v>1228657</v>
      </c>
      <c r="M41" s="43">
        <v>1345253</v>
      </c>
      <c r="N41" s="43">
        <v>1414099</v>
      </c>
      <c r="O41" s="43">
        <v>1468538</v>
      </c>
      <c r="P41" s="43">
        <v>1669922</v>
      </c>
      <c r="Q41" s="43">
        <v>1760546</v>
      </c>
      <c r="R41" s="43">
        <v>1254037</v>
      </c>
      <c r="S41" s="43">
        <v>1088232</v>
      </c>
      <c r="T41" s="43">
        <v>987987</v>
      </c>
      <c r="U41" s="43">
        <v>873783</v>
      </c>
      <c r="V41" s="43">
        <v>1027592</v>
      </c>
      <c r="W41" s="43">
        <v>995572</v>
      </c>
      <c r="X41" s="43">
        <v>944826</v>
      </c>
      <c r="Y41" s="43">
        <v>898433</v>
      </c>
      <c r="Z41" s="43">
        <v>874505</v>
      </c>
      <c r="AA41" s="43">
        <v>800270</v>
      </c>
      <c r="AB41" s="43">
        <v>844732</v>
      </c>
      <c r="AC41" s="43">
        <v>920036</v>
      </c>
      <c r="AD41" s="43">
        <v>1376841</v>
      </c>
      <c r="AE41" s="43">
        <v>1338747</v>
      </c>
    </row>
    <row r="42" spans="1:31" x14ac:dyDescent="0.2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</sheetData>
  <customSheetViews>
    <customSheetView guid="{1205843B-6857-4584-B271-06B494B768FB}" topLeftCell="A31">
      <selection activeCell="K50" sqref="K50"/>
      <pageMargins left="0.7" right="0.7" top="0.75" bottom="0.75" header="0.3" footer="0.3"/>
    </customSheetView>
    <customSheetView guid="{E952F665-93B0-4F44-84B3-F189A4DB2094}" topLeftCell="A31">
      <selection activeCell="K50" sqref="K50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65"/>
  <sheetViews>
    <sheetView zoomScaleNormal="100" workbookViewId="0">
      <selection activeCell="J10" sqref="J10"/>
    </sheetView>
  </sheetViews>
  <sheetFormatPr defaultRowHeight="15" x14ac:dyDescent="0.25"/>
  <cols>
    <col min="1" max="1" width="18.28515625" customWidth="1"/>
    <col min="2" max="3" width="13.85546875" hidden="1" customWidth="1"/>
    <col min="4" max="6" width="12.28515625" hidden="1" customWidth="1"/>
    <col min="7" max="9" width="12.28515625" bestFit="1" customWidth="1"/>
    <col min="10" max="10" width="10.85546875" bestFit="1" customWidth="1"/>
    <col min="11" max="11" width="12.28515625" bestFit="1" customWidth="1"/>
  </cols>
  <sheetData>
    <row r="1" spans="1:11" x14ac:dyDescent="0.25">
      <c r="A1" s="1" t="s">
        <v>0</v>
      </c>
    </row>
    <row r="3" spans="1:11" x14ac:dyDescent="0.25">
      <c r="A3" s="2" t="s">
        <v>254</v>
      </c>
    </row>
    <row r="4" spans="1:11" x14ac:dyDescent="0.25">
      <c r="E4" s="8"/>
      <c r="F4" s="8"/>
    </row>
    <row r="5" spans="1:11" x14ac:dyDescent="0.25">
      <c r="A5" s="24" t="s">
        <v>73</v>
      </c>
      <c r="B5" s="34" t="s">
        <v>3</v>
      </c>
      <c r="C5" s="34"/>
      <c r="D5" s="34"/>
      <c r="E5" s="35"/>
      <c r="F5" s="35"/>
      <c r="G5" s="35"/>
      <c r="H5" s="35"/>
      <c r="I5" s="35"/>
      <c r="J5" s="35"/>
      <c r="K5" s="35"/>
    </row>
    <row r="6" spans="1:11" x14ac:dyDescent="0.25">
      <c r="A6" s="37" t="s">
        <v>86</v>
      </c>
      <c r="B6" s="38" t="s">
        <v>216</v>
      </c>
      <c r="C6" s="38" t="s">
        <v>218</v>
      </c>
      <c r="D6" s="38" t="s">
        <v>245</v>
      </c>
      <c r="E6" s="38" t="s">
        <v>247</v>
      </c>
      <c r="F6" s="38" t="s">
        <v>249</v>
      </c>
      <c r="G6" s="38" t="s">
        <v>252</v>
      </c>
      <c r="H6" s="38" t="s">
        <v>260</v>
      </c>
      <c r="I6" s="38" t="s">
        <v>263</v>
      </c>
      <c r="J6" s="38" t="s">
        <v>265</v>
      </c>
      <c r="K6" s="38" t="s">
        <v>270</v>
      </c>
    </row>
    <row r="7" spans="1:11" x14ac:dyDescent="0.25">
      <c r="A7" s="25" t="s">
        <v>226</v>
      </c>
      <c r="B7" s="36"/>
      <c r="C7" s="36">
        <v>5000</v>
      </c>
      <c r="D7" s="36"/>
      <c r="E7" s="36">
        <v>3914509</v>
      </c>
      <c r="F7" s="36">
        <v>11285602</v>
      </c>
      <c r="G7" s="36">
        <v>540000</v>
      </c>
      <c r="H7" s="36">
        <v>150000</v>
      </c>
      <c r="I7" s="36"/>
      <c r="J7" s="36">
        <v>4196814</v>
      </c>
      <c r="K7" s="36">
        <v>4686862</v>
      </c>
    </row>
    <row r="8" spans="1:11" x14ac:dyDescent="0.25">
      <c r="A8" s="25" t="s">
        <v>227</v>
      </c>
      <c r="B8" s="36">
        <v>25000</v>
      </c>
      <c r="C8" s="36">
        <v>1422927</v>
      </c>
      <c r="D8" s="36"/>
      <c r="E8" s="36"/>
      <c r="F8" s="36"/>
      <c r="G8" s="36"/>
      <c r="H8" s="36"/>
      <c r="I8" s="36"/>
      <c r="J8" s="36"/>
      <c r="K8" s="36"/>
    </row>
    <row r="9" spans="1:11" x14ac:dyDescent="0.25">
      <c r="A9" s="25" t="s">
        <v>228</v>
      </c>
      <c r="B9" s="36">
        <v>1896473429</v>
      </c>
      <c r="C9" s="36">
        <v>1150292613</v>
      </c>
      <c r="D9" s="36">
        <v>1834435371</v>
      </c>
      <c r="E9" s="36">
        <v>2764204988</v>
      </c>
      <c r="F9" s="36">
        <v>1664530569</v>
      </c>
      <c r="G9" s="36">
        <v>3142185259</v>
      </c>
      <c r="H9" s="36">
        <v>1051665800</v>
      </c>
      <c r="I9" s="36">
        <v>441260965</v>
      </c>
      <c r="J9" s="36">
        <v>894106454</v>
      </c>
      <c r="K9" s="36">
        <v>1369054113</v>
      </c>
    </row>
    <row r="10" spans="1:11" x14ac:dyDescent="0.25">
      <c r="A10" s="42" t="s">
        <v>71</v>
      </c>
      <c r="B10" s="43">
        <v>1896498429</v>
      </c>
      <c r="C10" s="43">
        <v>1151720540</v>
      </c>
      <c r="D10" s="43">
        <v>1834435371</v>
      </c>
      <c r="E10" s="43">
        <v>2768119497</v>
      </c>
      <c r="F10" s="43">
        <v>1675816171</v>
      </c>
      <c r="G10" s="43">
        <v>3142725259</v>
      </c>
      <c r="H10" s="43">
        <v>1051815800</v>
      </c>
      <c r="I10" s="43">
        <v>441260965</v>
      </c>
      <c r="J10" s="43">
        <v>898303268</v>
      </c>
      <c r="K10" s="43">
        <v>1373740975</v>
      </c>
    </row>
    <row r="12" spans="1:11" x14ac:dyDescent="0.25">
      <c r="A12" s="2" t="s">
        <v>255</v>
      </c>
    </row>
    <row r="13" spans="1:11" x14ac:dyDescent="0.25">
      <c r="F13" s="8"/>
      <c r="G13" s="8"/>
      <c r="H13" s="8"/>
      <c r="I13" s="8"/>
      <c r="J13" s="8"/>
      <c r="K13" s="8"/>
    </row>
    <row r="14" spans="1:11" x14ac:dyDescent="0.25">
      <c r="A14" s="24" t="s">
        <v>2</v>
      </c>
      <c r="B14" s="34" t="s">
        <v>3</v>
      </c>
      <c r="C14" s="34"/>
      <c r="D14" s="34"/>
      <c r="E14" s="35"/>
      <c r="F14" s="35"/>
      <c r="G14" s="35"/>
      <c r="H14" s="35"/>
      <c r="I14" s="35"/>
      <c r="J14" s="35"/>
      <c r="K14" s="35"/>
    </row>
    <row r="15" spans="1:11" x14ac:dyDescent="0.25">
      <c r="A15" s="37" t="s">
        <v>86</v>
      </c>
      <c r="B15" s="38" t="s">
        <v>216</v>
      </c>
      <c r="C15" s="38" t="s">
        <v>218</v>
      </c>
      <c r="D15" s="38" t="s">
        <v>245</v>
      </c>
      <c r="E15" s="38" t="s">
        <v>247</v>
      </c>
      <c r="F15" s="38" t="s">
        <v>249</v>
      </c>
      <c r="G15" s="38" t="s">
        <v>252</v>
      </c>
      <c r="H15" s="38" t="s">
        <v>260</v>
      </c>
      <c r="I15" s="38" t="s">
        <v>263</v>
      </c>
      <c r="J15" s="38" t="s">
        <v>265</v>
      </c>
      <c r="K15" s="38" t="s">
        <v>270</v>
      </c>
    </row>
    <row r="16" spans="1:11" x14ac:dyDescent="0.25">
      <c r="A16" s="25" t="s">
        <v>226</v>
      </c>
      <c r="B16" s="36"/>
      <c r="C16" s="36">
        <v>1</v>
      </c>
      <c r="D16" s="36"/>
      <c r="E16" s="36">
        <v>9</v>
      </c>
      <c r="F16" s="36">
        <v>23</v>
      </c>
      <c r="G16" s="36">
        <v>3</v>
      </c>
      <c r="H16" s="36">
        <v>1</v>
      </c>
      <c r="I16" s="36"/>
      <c r="J16" s="36">
        <v>106</v>
      </c>
      <c r="K16" s="36">
        <v>80</v>
      </c>
    </row>
    <row r="17" spans="1:11" x14ac:dyDescent="0.25">
      <c r="A17" s="25" t="s">
        <v>227</v>
      </c>
      <c r="B17" s="36">
        <v>3</v>
      </c>
      <c r="C17" s="36">
        <v>174</v>
      </c>
      <c r="D17" s="36"/>
      <c r="E17" s="36"/>
      <c r="F17" s="36"/>
      <c r="G17" s="36"/>
      <c r="H17" s="36"/>
      <c r="I17" s="36"/>
      <c r="J17" s="36"/>
      <c r="K17" s="36"/>
    </row>
    <row r="18" spans="1:11" x14ac:dyDescent="0.25">
      <c r="A18" s="25" t="s">
        <v>228</v>
      </c>
      <c r="B18" s="36">
        <v>86716</v>
      </c>
      <c r="C18" s="36">
        <v>49511</v>
      </c>
      <c r="D18" s="36">
        <v>56471</v>
      </c>
      <c r="E18" s="36">
        <v>100319</v>
      </c>
      <c r="F18" s="36">
        <v>63338</v>
      </c>
      <c r="G18" s="36">
        <v>139430</v>
      </c>
      <c r="H18" s="36">
        <v>42899</v>
      </c>
      <c r="I18" s="36">
        <v>26123</v>
      </c>
      <c r="J18" s="36">
        <v>25473</v>
      </c>
      <c r="K18" s="36">
        <v>53382</v>
      </c>
    </row>
    <row r="19" spans="1:11" x14ac:dyDescent="0.25">
      <c r="A19" s="42" t="s">
        <v>71</v>
      </c>
      <c r="B19" s="43">
        <v>86719</v>
      </c>
      <c r="C19" s="43">
        <v>49686</v>
      </c>
      <c r="D19" s="43">
        <v>56471</v>
      </c>
      <c r="E19" s="43">
        <v>100328</v>
      </c>
      <c r="F19" s="43">
        <v>63361</v>
      </c>
      <c r="G19" s="43">
        <v>139433</v>
      </c>
      <c r="H19" s="43">
        <v>42900</v>
      </c>
      <c r="I19" s="43">
        <v>26123</v>
      </c>
      <c r="J19" s="43">
        <v>25579</v>
      </c>
      <c r="K19" s="43">
        <v>53462</v>
      </c>
    </row>
    <row r="21" spans="1:11" x14ac:dyDescent="0.25">
      <c r="A21" s="2" t="s">
        <v>256</v>
      </c>
    </row>
    <row r="23" spans="1:11" x14ac:dyDescent="0.25">
      <c r="A23" s="24" t="s">
        <v>73</v>
      </c>
      <c r="B23" s="34" t="s">
        <v>3</v>
      </c>
      <c r="C23" s="34"/>
      <c r="D23" s="34"/>
      <c r="E23" s="35"/>
      <c r="F23" s="35"/>
      <c r="G23" s="35"/>
      <c r="H23" s="35"/>
      <c r="I23" s="35"/>
      <c r="J23" s="35"/>
      <c r="K23" s="35"/>
    </row>
    <row r="24" spans="1:11" x14ac:dyDescent="0.25">
      <c r="A24" s="37" t="s">
        <v>86</v>
      </c>
      <c r="B24" s="38" t="s">
        <v>216</v>
      </c>
      <c r="C24" s="38" t="s">
        <v>218</v>
      </c>
      <c r="D24" s="38" t="s">
        <v>245</v>
      </c>
      <c r="E24" s="38" t="s">
        <v>247</v>
      </c>
      <c r="F24" s="38" t="s">
        <v>249</v>
      </c>
      <c r="G24" s="38" t="s">
        <v>252</v>
      </c>
      <c r="H24" s="38" t="s">
        <v>260</v>
      </c>
      <c r="I24" s="38" t="s">
        <v>263</v>
      </c>
      <c r="J24" s="38" t="s">
        <v>265</v>
      </c>
      <c r="K24" s="38" t="s">
        <v>270</v>
      </c>
    </row>
    <row r="25" spans="1:11" x14ac:dyDescent="0.25">
      <c r="A25" s="25" t="s">
        <v>229</v>
      </c>
      <c r="B25" s="36">
        <v>567997</v>
      </c>
      <c r="C25" s="36">
        <v>402390</v>
      </c>
      <c r="D25" s="36">
        <v>384097</v>
      </c>
      <c r="E25" s="36"/>
      <c r="F25" s="36">
        <v>91751</v>
      </c>
      <c r="G25" s="36">
        <v>468855</v>
      </c>
      <c r="H25" s="36">
        <v>102520</v>
      </c>
      <c r="I25" s="36">
        <v>363516</v>
      </c>
      <c r="J25" s="36">
        <v>9921386</v>
      </c>
      <c r="K25" s="36">
        <v>18946738</v>
      </c>
    </row>
    <row r="26" spans="1:11" x14ac:dyDescent="0.25">
      <c r="A26" s="25" t="s">
        <v>230</v>
      </c>
      <c r="B26" s="36">
        <v>20700203</v>
      </c>
      <c r="C26" s="36">
        <v>56023292</v>
      </c>
      <c r="D26" s="36">
        <v>24912517</v>
      </c>
      <c r="E26" s="36">
        <v>36125333</v>
      </c>
      <c r="F26" s="36">
        <v>20364140</v>
      </c>
      <c r="G26" s="36">
        <v>44115281</v>
      </c>
      <c r="H26" s="36">
        <v>9000589</v>
      </c>
      <c r="I26" s="36">
        <v>16885297</v>
      </c>
      <c r="J26" s="36">
        <v>35046289</v>
      </c>
      <c r="K26" s="36">
        <v>204857716</v>
      </c>
    </row>
    <row r="27" spans="1:11" x14ac:dyDescent="0.25">
      <c r="A27" s="25" t="s">
        <v>231</v>
      </c>
      <c r="B27" s="36">
        <v>68866078</v>
      </c>
      <c r="C27" s="36">
        <v>155970473</v>
      </c>
      <c r="D27" s="36">
        <v>52013677</v>
      </c>
      <c r="E27" s="36">
        <v>68915127</v>
      </c>
      <c r="F27" s="36">
        <v>62403583</v>
      </c>
      <c r="G27" s="36">
        <v>172585465</v>
      </c>
      <c r="H27" s="36">
        <v>60074222</v>
      </c>
      <c r="I27" s="36">
        <v>68758661</v>
      </c>
      <c r="J27" s="36">
        <v>59691491</v>
      </c>
      <c r="K27" s="36">
        <v>213070396</v>
      </c>
    </row>
    <row r="28" spans="1:11" x14ac:dyDescent="0.25">
      <c r="A28" s="25" t="s">
        <v>232</v>
      </c>
      <c r="B28" s="36">
        <v>88300418</v>
      </c>
      <c r="C28" s="36">
        <v>63796764</v>
      </c>
      <c r="D28" s="36">
        <v>66151899</v>
      </c>
      <c r="E28" s="36">
        <v>47367171</v>
      </c>
      <c r="F28" s="36">
        <v>38386635</v>
      </c>
      <c r="G28" s="36">
        <v>36724834</v>
      </c>
      <c r="H28" s="36">
        <v>46490462</v>
      </c>
      <c r="I28" s="36">
        <v>41138325</v>
      </c>
      <c r="J28" s="36">
        <v>34295467</v>
      </c>
      <c r="K28" s="36">
        <v>40907870</v>
      </c>
    </row>
    <row r="29" spans="1:11" x14ac:dyDescent="0.25">
      <c r="A29" s="25" t="s">
        <v>233</v>
      </c>
      <c r="B29" s="36">
        <v>1718063732</v>
      </c>
      <c r="C29" s="36">
        <v>875527621</v>
      </c>
      <c r="D29" s="36">
        <v>1690973182</v>
      </c>
      <c r="E29" s="36">
        <v>2615711866</v>
      </c>
      <c r="F29" s="36">
        <v>1554570063</v>
      </c>
      <c r="G29" s="36">
        <v>2888830824</v>
      </c>
      <c r="H29" s="36">
        <v>936148007</v>
      </c>
      <c r="I29" s="36">
        <v>314115166</v>
      </c>
      <c r="J29" s="36">
        <v>759348636</v>
      </c>
      <c r="K29" s="36">
        <v>895958255</v>
      </c>
    </row>
    <row r="30" spans="1:11" x14ac:dyDescent="0.25">
      <c r="A30" s="42" t="s">
        <v>71</v>
      </c>
      <c r="B30" s="43">
        <v>1896498428</v>
      </c>
      <c r="C30" s="43">
        <v>1151720540</v>
      </c>
      <c r="D30" s="43">
        <v>1834435372</v>
      </c>
      <c r="E30" s="43">
        <v>2768119497</v>
      </c>
      <c r="F30" s="43">
        <v>1675816172</v>
      </c>
      <c r="G30" s="43">
        <v>3142725259</v>
      </c>
      <c r="H30" s="43">
        <v>1051815800</v>
      </c>
      <c r="I30" s="43">
        <v>441260965</v>
      </c>
      <c r="J30" s="43">
        <v>898303269</v>
      </c>
      <c r="K30" s="43">
        <v>1373740975</v>
      </c>
    </row>
    <row r="32" spans="1:11" x14ac:dyDescent="0.25">
      <c r="A32" s="2" t="s">
        <v>257</v>
      </c>
    </row>
    <row r="34" spans="1:11" x14ac:dyDescent="0.25">
      <c r="A34" s="24" t="s">
        <v>2</v>
      </c>
      <c r="B34" s="34" t="s">
        <v>3</v>
      </c>
      <c r="C34" s="34"/>
      <c r="D34" s="34"/>
      <c r="E34" s="35"/>
      <c r="F34" s="35"/>
      <c r="G34" s="35"/>
      <c r="H34" s="35"/>
      <c r="I34" s="35"/>
      <c r="J34" s="35"/>
      <c r="K34" s="35"/>
    </row>
    <row r="35" spans="1:11" x14ac:dyDescent="0.25">
      <c r="A35" s="37" t="s">
        <v>86</v>
      </c>
      <c r="B35" s="38" t="s">
        <v>216</v>
      </c>
      <c r="C35" s="38" t="s">
        <v>218</v>
      </c>
      <c r="D35" s="38" t="s">
        <v>245</v>
      </c>
      <c r="E35" s="38" t="s">
        <v>247</v>
      </c>
      <c r="F35" s="38" t="s">
        <v>249</v>
      </c>
      <c r="G35" s="38" t="s">
        <v>252</v>
      </c>
      <c r="H35" s="38" t="s">
        <v>260</v>
      </c>
      <c r="I35" s="38" t="s">
        <v>263</v>
      </c>
      <c r="J35" s="38" t="s">
        <v>265</v>
      </c>
      <c r="K35" s="38" t="s">
        <v>270</v>
      </c>
    </row>
    <row r="36" spans="1:11" x14ac:dyDescent="0.25">
      <c r="A36" s="25" t="s">
        <v>229</v>
      </c>
      <c r="B36" s="36">
        <v>21</v>
      </c>
      <c r="C36" s="36">
        <v>11</v>
      </c>
      <c r="D36" s="36">
        <v>9</v>
      </c>
      <c r="E36" s="36"/>
      <c r="F36" s="36">
        <v>45</v>
      </c>
      <c r="G36" s="36">
        <v>228</v>
      </c>
      <c r="H36" s="36">
        <v>46</v>
      </c>
      <c r="I36" s="36">
        <v>180</v>
      </c>
      <c r="J36" s="36">
        <v>2197</v>
      </c>
      <c r="K36" s="36">
        <v>2864</v>
      </c>
    </row>
    <row r="37" spans="1:11" x14ac:dyDescent="0.25">
      <c r="A37" s="25" t="s">
        <v>230</v>
      </c>
      <c r="B37" s="36">
        <v>3987</v>
      </c>
      <c r="C37" s="36">
        <v>11342</v>
      </c>
      <c r="D37" s="36">
        <v>4317</v>
      </c>
      <c r="E37" s="36">
        <v>7314</v>
      </c>
      <c r="F37" s="36">
        <v>1738</v>
      </c>
      <c r="G37" s="36">
        <v>8339</v>
      </c>
      <c r="H37" s="36">
        <v>1714</v>
      </c>
      <c r="I37" s="36">
        <v>3787</v>
      </c>
      <c r="J37" s="36">
        <v>3193</v>
      </c>
      <c r="K37" s="36">
        <v>14527</v>
      </c>
    </row>
    <row r="38" spans="1:11" x14ac:dyDescent="0.25">
      <c r="A38" s="25" t="s">
        <v>231</v>
      </c>
      <c r="B38" s="36">
        <v>6463</v>
      </c>
      <c r="C38" s="36">
        <v>12872</v>
      </c>
      <c r="D38" s="36">
        <v>4516</v>
      </c>
      <c r="E38" s="36">
        <v>6136</v>
      </c>
      <c r="F38" s="36">
        <v>4701</v>
      </c>
      <c r="G38" s="36">
        <v>11907</v>
      </c>
      <c r="H38" s="36">
        <v>4445</v>
      </c>
      <c r="I38" s="36">
        <v>5498</v>
      </c>
      <c r="J38" s="36">
        <v>4397</v>
      </c>
      <c r="K38" s="36">
        <v>13710</v>
      </c>
    </row>
    <row r="39" spans="1:11" x14ac:dyDescent="0.25">
      <c r="A39" s="25" t="s">
        <v>232</v>
      </c>
      <c r="B39" s="36">
        <v>5027</v>
      </c>
      <c r="C39" s="36">
        <v>3744</v>
      </c>
      <c r="D39" s="36">
        <v>4128</v>
      </c>
      <c r="E39" s="36">
        <v>2713</v>
      </c>
      <c r="F39" s="36">
        <v>2094</v>
      </c>
      <c r="G39" s="36">
        <v>2236</v>
      </c>
      <c r="H39" s="36">
        <v>2699</v>
      </c>
      <c r="I39" s="36">
        <v>2316</v>
      </c>
      <c r="J39" s="36">
        <v>1746</v>
      </c>
      <c r="K39" s="36">
        <v>2139</v>
      </c>
    </row>
    <row r="40" spans="1:11" x14ac:dyDescent="0.25">
      <c r="A40" s="25" t="s">
        <v>233</v>
      </c>
      <c r="B40" s="36">
        <v>71221</v>
      </c>
      <c r="C40" s="36">
        <v>21717</v>
      </c>
      <c r="D40" s="36">
        <v>43501</v>
      </c>
      <c r="E40" s="36">
        <v>84165</v>
      </c>
      <c r="F40" s="36">
        <v>54783</v>
      </c>
      <c r="G40" s="36">
        <v>116723</v>
      </c>
      <c r="H40" s="36">
        <v>33996</v>
      </c>
      <c r="I40" s="36">
        <v>14342</v>
      </c>
      <c r="J40" s="36">
        <v>14046</v>
      </c>
      <c r="K40" s="36">
        <v>20223</v>
      </c>
    </row>
    <row r="41" spans="1:11" x14ac:dyDescent="0.25">
      <c r="A41" s="42" t="s">
        <v>71</v>
      </c>
      <c r="B41" s="43">
        <v>86719</v>
      </c>
      <c r="C41" s="43">
        <v>49686</v>
      </c>
      <c r="D41" s="43">
        <v>56471</v>
      </c>
      <c r="E41" s="43">
        <v>100328</v>
      </c>
      <c r="F41" s="43">
        <v>63361</v>
      </c>
      <c r="G41" s="43">
        <v>139433</v>
      </c>
      <c r="H41" s="43">
        <v>42900</v>
      </c>
      <c r="I41" s="43">
        <v>26123</v>
      </c>
      <c r="J41" s="43">
        <v>25579</v>
      </c>
      <c r="K41" s="43">
        <v>53463</v>
      </c>
    </row>
    <row r="43" spans="1:11" x14ac:dyDescent="0.25">
      <c r="A43" s="2" t="s">
        <v>258</v>
      </c>
    </row>
    <row r="45" spans="1:11" x14ac:dyDescent="0.25">
      <c r="A45" s="24" t="s">
        <v>73</v>
      </c>
      <c r="B45" s="34" t="s">
        <v>3</v>
      </c>
      <c r="C45" s="34"/>
      <c r="D45" s="34"/>
      <c r="E45" s="35"/>
      <c r="F45" s="35"/>
      <c r="G45" s="35"/>
      <c r="H45" s="35"/>
      <c r="I45" s="35"/>
      <c r="J45" s="35"/>
      <c r="K45" s="35"/>
    </row>
    <row r="46" spans="1:11" x14ac:dyDescent="0.25">
      <c r="A46" s="37" t="s">
        <v>86</v>
      </c>
      <c r="B46" s="38" t="s">
        <v>216</v>
      </c>
      <c r="C46" s="38" t="s">
        <v>218</v>
      </c>
      <c r="D46" s="38" t="s">
        <v>245</v>
      </c>
      <c r="E46" s="38" t="s">
        <v>247</v>
      </c>
      <c r="F46" s="38" t="s">
        <v>249</v>
      </c>
      <c r="G46" s="38" t="s">
        <v>252</v>
      </c>
      <c r="H46" s="38" t="s">
        <v>260</v>
      </c>
      <c r="I46" s="38" t="s">
        <v>263</v>
      </c>
      <c r="J46" s="38" t="s">
        <v>265</v>
      </c>
      <c r="K46" s="38" t="s">
        <v>270</v>
      </c>
    </row>
    <row r="47" spans="1:11" x14ac:dyDescent="0.25">
      <c r="A47" s="25" t="s">
        <v>234</v>
      </c>
      <c r="B47" s="36">
        <v>1036081</v>
      </c>
      <c r="C47" s="36">
        <v>1112455</v>
      </c>
      <c r="D47" s="36">
        <v>209535</v>
      </c>
      <c r="E47" s="36">
        <v>502965</v>
      </c>
      <c r="F47" s="36">
        <v>436916</v>
      </c>
      <c r="G47" s="36">
        <v>828170</v>
      </c>
      <c r="H47" s="36">
        <v>648578</v>
      </c>
      <c r="I47" s="36">
        <v>901419</v>
      </c>
      <c r="J47" s="36">
        <v>1728001</v>
      </c>
      <c r="K47" s="36">
        <v>2272311</v>
      </c>
    </row>
    <row r="48" spans="1:11" x14ac:dyDescent="0.25">
      <c r="A48" s="25" t="s">
        <v>235</v>
      </c>
      <c r="B48" s="36">
        <v>8730372</v>
      </c>
      <c r="C48" s="36">
        <v>10560465</v>
      </c>
      <c r="D48" s="36">
        <v>3270549</v>
      </c>
      <c r="E48" s="36">
        <v>7175106</v>
      </c>
      <c r="F48" s="36">
        <v>3610380</v>
      </c>
      <c r="G48" s="36">
        <v>21305272</v>
      </c>
      <c r="H48" s="36">
        <v>6848431</v>
      </c>
      <c r="I48" s="36">
        <v>6695977</v>
      </c>
      <c r="J48" s="36">
        <v>5277727</v>
      </c>
      <c r="K48" s="36">
        <v>7079430</v>
      </c>
    </row>
    <row r="49" spans="1:11" x14ac:dyDescent="0.25">
      <c r="A49" s="25" t="s">
        <v>236</v>
      </c>
      <c r="B49" s="36">
        <v>50258116</v>
      </c>
      <c r="C49" s="36">
        <v>32855000</v>
      </c>
      <c r="D49" s="36">
        <v>9938673</v>
      </c>
      <c r="E49" s="36">
        <v>20025967</v>
      </c>
      <c r="F49" s="36">
        <v>17119902</v>
      </c>
      <c r="G49" s="36">
        <v>105173168</v>
      </c>
      <c r="H49" s="36">
        <v>24467615</v>
      </c>
      <c r="I49" s="36">
        <v>15780165</v>
      </c>
      <c r="J49" s="36">
        <v>11677884</v>
      </c>
      <c r="K49" s="36">
        <v>18747685</v>
      </c>
    </row>
    <row r="50" spans="1:11" x14ac:dyDescent="0.25">
      <c r="A50" s="25" t="s">
        <v>237</v>
      </c>
      <c r="B50" s="36">
        <v>129720956</v>
      </c>
      <c r="C50" s="36">
        <v>67018294</v>
      </c>
      <c r="D50" s="36">
        <v>78266944</v>
      </c>
      <c r="E50" s="36">
        <v>113238574</v>
      </c>
      <c r="F50" s="36">
        <v>77422949</v>
      </c>
      <c r="G50" s="36">
        <v>230189766</v>
      </c>
      <c r="H50" s="36">
        <v>74193146</v>
      </c>
      <c r="I50" s="36">
        <v>67321847</v>
      </c>
      <c r="J50" s="36">
        <v>37930941</v>
      </c>
      <c r="K50" s="36">
        <v>83520332</v>
      </c>
    </row>
    <row r="51" spans="1:11" x14ac:dyDescent="0.25">
      <c r="A51" s="25" t="s">
        <v>238</v>
      </c>
      <c r="B51" s="36">
        <v>240946490</v>
      </c>
      <c r="C51" s="36">
        <v>169105156</v>
      </c>
      <c r="D51" s="36">
        <v>139708572</v>
      </c>
      <c r="E51" s="36">
        <v>314329177</v>
      </c>
      <c r="F51" s="36">
        <v>184022194</v>
      </c>
      <c r="G51" s="36">
        <v>370341992</v>
      </c>
      <c r="H51" s="36">
        <v>126826615</v>
      </c>
      <c r="I51" s="36">
        <v>68680478</v>
      </c>
      <c r="J51" s="36">
        <v>91482795</v>
      </c>
      <c r="K51" s="36">
        <v>244444996</v>
      </c>
    </row>
    <row r="52" spans="1:11" x14ac:dyDescent="0.25">
      <c r="A52" s="25" t="s">
        <v>239</v>
      </c>
      <c r="B52" s="36">
        <v>1465806414</v>
      </c>
      <c r="C52" s="36">
        <v>871069169</v>
      </c>
      <c r="D52" s="36">
        <v>1603041098</v>
      </c>
      <c r="E52" s="36">
        <v>2312847709</v>
      </c>
      <c r="F52" s="36">
        <v>1393203830</v>
      </c>
      <c r="G52" s="36">
        <v>2414886891</v>
      </c>
      <c r="H52" s="36">
        <v>818831415</v>
      </c>
      <c r="I52" s="36">
        <v>281881079</v>
      </c>
      <c r="J52" s="36">
        <v>750205920</v>
      </c>
      <c r="K52" s="36">
        <v>1017676222</v>
      </c>
    </row>
    <row r="53" spans="1:11" x14ac:dyDescent="0.25">
      <c r="A53" s="42" t="s">
        <v>71</v>
      </c>
      <c r="B53" s="43">
        <v>1896498429</v>
      </c>
      <c r="C53" s="43">
        <v>1151720539</v>
      </c>
      <c r="D53" s="43">
        <v>1834435371</v>
      </c>
      <c r="E53" s="43">
        <v>2768119498</v>
      </c>
      <c r="F53" s="43">
        <v>1675816171</v>
      </c>
      <c r="G53" s="43">
        <v>3142725259</v>
      </c>
      <c r="H53" s="43">
        <v>1051815800</v>
      </c>
      <c r="I53" s="43">
        <v>441260965</v>
      </c>
      <c r="J53" s="43">
        <v>898303268</v>
      </c>
      <c r="K53" s="43">
        <v>1373740976</v>
      </c>
    </row>
    <row r="55" spans="1:11" x14ac:dyDescent="0.25">
      <c r="A55" s="2" t="s">
        <v>259</v>
      </c>
    </row>
    <row r="57" spans="1:11" x14ac:dyDescent="0.25">
      <c r="A57" s="24" t="s">
        <v>2</v>
      </c>
      <c r="B57" s="34" t="s">
        <v>3</v>
      </c>
      <c r="C57" s="34"/>
      <c r="D57" s="34"/>
      <c r="E57" s="35"/>
      <c r="F57" s="35"/>
      <c r="G57" s="35"/>
      <c r="H57" s="35"/>
      <c r="I57" s="35"/>
      <c r="J57" s="35"/>
      <c r="K57" s="35"/>
    </row>
    <row r="58" spans="1:11" x14ac:dyDescent="0.25">
      <c r="A58" s="37" t="s">
        <v>86</v>
      </c>
      <c r="B58" s="38" t="s">
        <v>216</v>
      </c>
      <c r="C58" s="38" t="s">
        <v>218</v>
      </c>
      <c r="D58" s="38" t="s">
        <v>245</v>
      </c>
      <c r="E58" s="38" t="s">
        <v>247</v>
      </c>
      <c r="F58" s="38" t="s">
        <v>249</v>
      </c>
      <c r="G58" s="38" t="s">
        <v>252</v>
      </c>
      <c r="H58" s="38" t="s">
        <v>260</v>
      </c>
      <c r="I58" s="38" t="s">
        <v>263</v>
      </c>
      <c r="J58" s="38" t="s">
        <v>265</v>
      </c>
      <c r="K58" s="38" t="s">
        <v>270</v>
      </c>
    </row>
    <row r="59" spans="1:11" x14ac:dyDescent="0.25">
      <c r="A59" s="25" t="s">
        <v>234</v>
      </c>
      <c r="B59" s="36">
        <v>1049</v>
      </c>
      <c r="C59" s="36">
        <v>970</v>
      </c>
      <c r="D59" s="36">
        <v>180</v>
      </c>
      <c r="E59" s="36">
        <v>448</v>
      </c>
      <c r="F59" s="36">
        <v>424</v>
      </c>
      <c r="G59" s="36">
        <v>705</v>
      </c>
      <c r="H59" s="36">
        <v>610</v>
      </c>
      <c r="I59" s="36">
        <v>761</v>
      </c>
      <c r="J59" s="36">
        <v>1913</v>
      </c>
      <c r="K59" s="36">
        <v>2527</v>
      </c>
    </row>
    <row r="60" spans="1:11" x14ac:dyDescent="0.25">
      <c r="A60" s="25" t="s">
        <v>235</v>
      </c>
      <c r="B60" s="36">
        <v>3633</v>
      </c>
      <c r="C60" s="36">
        <v>4235</v>
      </c>
      <c r="D60" s="36">
        <v>1376</v>
      </c>
      <c r="E60" s="36">
        <v>3001</v>
      </c>
      <c r="F60" s="36">
        <v>1474</v>
      </c>
      <c r="G60" s="36">
        <v>9288</v>
      </c>
      <c r="H60" s="36">
        <v>3146</v>
      </c>
      <c r="I60" s="36">
        <v>2786</v>
      </c>
      <c r="J60" s="36">
        <v>2201</v>
      </c>
      <c r="K60" s="36">
        <v>3037</v>
      </c>
    </row>
    <row r="61" spans="1:11" x14ac:dyDescent="0.25">
      <c r="A61" s="25" t="s">
        <v>236</v>
      </c>
      <c r="B61" s="36">
        <v>12138</v>
      </c>
      <c r="C61" s="36">
        <v>5239</v>
      </c>
      <c r="D61" s="36">
        <v>2392</v>
      </c>
      <c r="E61" s="36">
        <v>4853</v>
      </c>
      <c r="F61" s="36">
        <v>4201</v>
      </c>
      <c r="G61" s="36">
        <v>25228</v>
      </c>
      <c r="H61" s="36">
        <v>6130</v>
      </c>
      <c r="I61" s="36">
        <v>3929</v>
      </c>
      <c r="J61" s="36">
        <v>2848</v>
      </c>
      <c r="K61" s="36">
        <v>4629</v>
      </c>
    </row>
    <row r="62" spans="1:11" x14ac:dyDescent="0.25">
      <c r="A62" s="25" t="s">
        <v>237</v>
      </c>
      <c r="B62" s="36">
        <v>17283</v>
      </c>
      <c r="C62" s="36">
        <v>9427</v>
      </c>
      <c r="D62" s="36">
        <v>10093</v>
      </c>
      <c r="E62" s="36">
        <v>15194</v>
      </c>
      <c r="F62" s="36">
        <v>10150</v>
      </c>
      <c r="G62" s="36">
        <v>31136</v>
      </c>
      <c r="H62" s="36">
        <v>10245</v>
      </c>
      <c r="I62" s="36">
        <v>9292</v>
      </c>
      <c r="J62" s="36">
        <v>5064</v>
      </c>
      <c r="K62" s="36">
        <v>10955</v>
      </c>
    </row>
    <row r="63" spans="1:11" x14ac:dyDescent="0.25">
      <c r="A63" s="25" t="s">
        <v>238</v>
      </c>
      <c r="B63" s="36">
        <v>15895</v>
      </c>
      <c r="C63" s="36">
        <v>12089</v>
      </c>
      <c r="D63" s="36">
        <v>9542</v>
      </c>
      <c r="E63" s="36">
        <v>20254</v>
      </c>
      <c r="F63" s="36">
        <v>12104</v>
      </c>
      <c r="G63" s="36">
        <v>26944</v>
      </c>
      <c r="H63" s="36">
        <v>8690</v>
      </c>
      <c r="I63" s="36">
        <v>4894</v>
      </c>
      <c r="J63" s="36">
        <v>6269</v>
      </c>
      <c r="K63" s="36">
        <v>15883</v>
      </c>
    </row>
    <row r="64" spans="1:11" x14ac:dyDescent="0.25">
      <c r="A64" s="25" t="s">
        <v>239</v>
      </c>
      <c r="B64" s="36">
        <v>36721</v>
      </c>
      <c r="C64" s="36">
        <v>17726</v>
      </c>
      <c r="D64" s="36">
        <v>32888</v>
      </c>
      <c r="E64" s="36">
        <v>56578</v>
      </c>
      <c r="F64" s="36">
        <v>35008</v>
      </c>
      <c r="G64" s="36">
        <v>46132</v>
      </c>
      <c r="H64" s="36">
        <v>14079</v>
      </c>
      <c r="I64" s="36">
        <v>4461</v>
      </c>
      <c r="J64" s="36">
        <v>7284</v>
      </c>
      <c r="K64" s="36">
        <v>16431</v>
      </c>
    </row>
    <row r="65" spans="1:11" x14ac:dyDescent="0.25">
      <c r="A65" s="42" t="s">
        <v>71</v>
      </c>
      <c r="B65" s="43">
        <v>86719</v>
      </c>
      <c r="C65" s="43">
        <v>49686</v>
      </c>
      <c r="D65" s="43">
        <v>56471</v>
      </c>
      <c r="E65" s="43">
        <v>100328</v>
      </c>
      <c r="F65" s="43">
        <v>63361</v>
      </c>
      <c r="G65" s="43">
        <v>139433</v>
      </c>
      <c r="H65" s="43">
        <v>42900</v>
      </c>
      <c r="I65" s="43">
        <v>26123</v>
      </c>
      <c r="J65" s="43">
        <v>25579</v>
      </c>
      <c r="K65" s="43">
        <v>53462</v>
      </c>
    </row>
  </sheetData>
  <customSheetViews>
    <customSheetView guid="{1205843B-6857-4584-B271-06B494B768FB}" topLeftCell="A16">
      <selection activeCell="K23" sqref="K23"/>
      <pageMargins left="0.7" right="0.7" top="0.75" bottom="0.75" header="0.3" footer="0.3"/>
    </customSheetView>
    <customSheetView guid="{E952F665-93B0-4F44-84B3-F189A4DB2094}" topLeftCell="A16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5"/>
  <sheetViews>
    <sheetView zoomScaleNormal="100" workbookViewId="0">
      <selection activeCell="AH34" sqref="AH34"/>
    </sheetView>
  </sheetViews>
  <sheetFormatPr defaultRowHeight="15" x14ac:dyDescent="0.25"/>
  <cols>
    <col min="1" max="1" width="18.28515625" customWidth="1"/>
    <col min="2" max="23" width="13.85546875" hidden="1" customWidth="1"/>
    <col min="24" max="26" width="13.42578125" hidden="1" customWidth="1"/>
    <col min="27" max="31" width="13.42578125" bestFit="1" customWidth="1"/>
  </cols>
  <sheetData>
    <row r="1" spans="1:31" x14ac:dyDescent="0.25">
      <c r="A1" s="1" t="s">
        <v>0</v>
      </c>
    </row>
    <row r="3" spans="1:31" x14ac:dyDescent="0.25">
      <c r="A3" s="2" t="s">
        <v>141</v>
      </c>
      <c r="C3" s="8"/>
      <c r="D3" s="8"/>
      <c r="F3" s="8"/>
      <c r="G3" s="8"/>
      <c r="H3" s="8"/>
      <c r="I3" s="8"/>
      <c r="J3" s="8"/>
      <c r="K3" s="8"/>
      <c r="L3" s="8"/>
    </row>
    <row r="4" spans="1:31" x14ac:dyDescent="0.25">
      <c r="C4" s="8"/>
      <c r="D4" s="8"/>
      <c r="F4" s="8"/>
      <c r="G4" s="8"/>
      <c r="H4" s="8"/>
      <c r="I4" s="8"/>
      <c r="J4" s="8"/>
      <c r="K4" s="8"/>
      <c r="L4" s="8"/>
    </row>
    <row r="5" spans="1:31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1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</row>
    <row r="7" spans="1:31" x14ac:dyDescent="0.25">
      <c r="A7" s="45" t="s">
        <v>143</v>
      </c>
      <c r="B7" s="36">
        <v>34076629</v>
      </c>
      <c r="C7" s="36">
        <v>21614057</v>
      </c>
      <c r="D7" s="36">
        <v>23081394</v>
      </c>
      <c r="E7" s="36">
        <v>20662417</v>
      </c>
      <c r="F7" s="36">
        <v>11557123</v>
      </c>
      <c r="G7" s="36">
        <v>5479937</v>
      </c>
      <c r="H7" s="36">
        <v>8696652</v>
      </c>
      <c r="I7" s="36">
        <v>5047842</v>
      </c>
      <c r="J7" s="36">
        <v>4747324</v>
      </c>
      <c r="K7" s="36">
        <v>4889523</v>
      </c>
      <c r="L7" s="36">
        <v>2488354</v>
      </c>
      <c r="M7" s="36">
        <v>2200744</v>
      </c>
      <c r="N7" s="36">
        <v>2823600</v>
      </c>
      <c r="O7" s="36">
        <v>2680207</v>
      </c>
      <c r="P7" s="36">
        <v>3385280</v>
      </c>
      <c r="Q7" s="36">
        <v>1268890</v>
      </c>
      <c r="R7" s="36">
        <v>1582012</v>
      </c>
      <c r="S7" s="36">
        <v>185000</v>
      </c>
      <c r="T7" s="36">
        <v>3468702</v>
      </c>
      <c r="U7" s="36">
        <v>1482700</v>
      </c>
      <c r="V7" s="36">
        <v>110000</v>
      </c>
      <c r="W7" s="36">
        <v>2001540</v>
      </c>
      <c r="X7" s="36">
        <v>469700</v>
      </c>
      <c r="Y7" s="36">
        <v>752000</v>
      </c>
      <c r="Z7" s="36">
        <v>120368</v>
      </c>
      <c r="AA7" s="36">
        <v>1343348</v>
      </c>
      <c r="AB7" s="36">
        <v>50000</v>
      </c>
      <c r="AC7" s="36">
        <v>90000</v>
      </c>
      <c r="AD7" s="36">
        <v>2198647</v>
      </c>
      <c r="AE7" s="36">
        <v>2408325</v>
      </c>
    </row>
    <row r="8" spans="1:31" x14ac:dyDescent="0.25">
      <c r="A8" s="45" t="s">
        <v>144</v>
      </c>
      <c r="B8" s="36">
        <v>131115918</v>
      </c>
      <c r="C8" s="36">
        <v>100472152</v>
      </c>
      <c r="D8" s="36">
        <v>107423763</v>
      </c>
      <c r="E8" s="36">
        <v>104501038</v>
      </c>
      <c r="F8" s="36">
        <v>49109318</v>
      </c>
      <c r="G8" s="36">
        <v>36719220</v>
      </c>
      <c r="H8" s="36">
        <v>34957067</v>
      </c>
      <c r="I8" s="36">
        <v>35020615</v>
      </c>
      <c r="J8" s="36">
        <v>33404329</v>
      </c>
      <c r="K8" s="36">
        <v>23155972</v>
      </c>
      <c r="L8" s="36">
        <v>22586377</v>
      </c>
      <c r="M8" s="36">
        <v>22546099</v>
      </c>
      <c r="N8" s="36">
        <v>27691084</v>
      </c>
      <c r="O8" s="36">
        <v>18748006</v>
      </c>
      <c r="P8" s="36">
        <v>19682222</v>
      </c>
      <c r="Q8" s="36">
        <v>16885976</v>
      </c>
      <c r="R8" s="36">
        <v>15358110</v>
      </c>
      <c r="S8" s="36">
        <v>11208228</v>
      </c>
      <c r="T8" s="36">
        <v>11600810</v>
      </c>
      <c r="U8" s="36">
        <v>7329795</v>
      </c>
      <c r="V8" s="36">
        <v>6189362</v>
      </c>
      <c r="W8" s="36">
        <v>8189411</v>
      </c>
      <c r="X8" s="36">
        <v>4419800</v>
      </c>
      <c r="Y8" s="36">
        <v>8121633</v>
      </c>
      <c r="Z8" s="36">
        <v>6847243</v>
      </c>
      <c r="AA8" s="36">
        <v>5806898</v>
      </c>
      <c r="AB8" s="36">
        <v>6269257</v>
      </c>
      <c r="AC8" s="36">
        <v>7201492</v>
      </c>
      <c r="AD8" s="36">
        <v>7242959</v>
      </c>
      <c r="AE8" s="36">
        <v>4074538</v>
      </c>
    </row>
    <row r="9" spans="1:31" x14ac:dyDescent="0.25">
      <c r="A9" s="45" t="s">
        <v>145</v>
      </c>
      <c r="B9" s="36">
        <v>397673634</v>
      </c>
      <c r="C9" s="36">
        <v>321824872</v>
      </c>
      <c r="D9" s="36">
        <v>306649564</v>
      </c>
      <c r="E9" s="36">
        <v>242322281</v>
      </c>
      <c r="F9" s="36">
        <v>156901500</v>
      </c>
      <c r="G9" s="36">
        <v>98944465</v>
      </c>
      <c r="H9" s="36">
        <v>108708205</v>
      </c>
      <c r="I9" s="36">
        <v>128196952</v>
      </c>
      <c r="J9" s="36">
        <v>117241208</v>
      </c>
      <c r="K9" s="36">
        <v>92317672</v>
      </c>
      <c r="L9" s="36">
        <v>91965442</v>
      </c>
      <c r="M9" s="36">
        <v>96106568</v>
      </c>
      <c r="N9" s="36">
        <v>107081207</v>
      </c>
      <c r="O9" s="36">
        <v>84274342</v>
      </c>
      <c r="P9" s="36">
        <v>85474134</v>
      </c>
      <c r="Q9" s="36">
        <v>109480204</v>
      </c>
      <c r="R9" s="36">
        <v>112658007</v>
      </c>
      <c r="S9" s="36">
        <v>68902856</v>
      </c>
      <c r="T9" s="36">
        <v>55513232</v>
      </c>
      <c r="U9" s="36">
        <v>53878712</v>
      </c>
      <c r="V9" s="36">
        <v>40988256</v>
      </c>
      <c r="W9" s="36">
        <v>30811017</v>
      </c>
      <c r="X9" s="36">
        <v>39618806</v>
      </c>
      <c r="Y9" s="36">
        <v>42192239</v>
      </c>
      <c r="Z9" s="36">
        <v>43877133</v>
      </c>
      <c r="AA9" s="36">
        <v>32384145</v>
      </c>
      <c r="AB9" s="36">
        <v>39449115</v>
      </c>
      <c r="AC9" s="36">
        <v>33256130</v>
      </c>
      <c r="AD9" s="36">
        <v>38271603</v>
      </c>
      <c r="AE9" s="36">
        <v>36682275</v>
      </c>
    </row>
    <row r="10" spans="1:31" x14ac:dyDescent="0.25">
      <c r="A10" s="45" t="s">
        <v>146</v>
      </c>
      <c r="B10" s="36">
        <v>1034946957</v>
      </c>
      <c r="C10" s="36">
        <v>791165312</v>
      </c>
      <c r="D10" s="36">
        <v>691176264</v>
      </c>
      <c r="E10" s="36">
        <v>546139673</v>
      </c>
      <c r="F10" s="36">
        <v>370450117</v>
      </c>
      <c r="G10" s="36">
        <v>245756224</v>
      </c>
      <c r="H10" s="36">
        <v>278591553</v>
      </c>
      <c r="I10" s="36">
        <v>328008288.19999999</v>
      </c>
      <c r="J10" s="36">
        <v>334569707</v>
      </c>
      <c r="K10" s="36">
        <v>265668571</v>
      </c>
      <c r="L10" s="36">
        <v>312425049</v>
      </c>
      <c r="M10" s="36">
        <v>352967334</v>
      </c>
      <c r="N10" s="36">
        <v>386910700</v>
      </c>
      <c r="O10" s="36">
        <v>321898812</v>
      </c>
      <c r="P10" s="36">
        <v>318203779</v>
      </c>
      <c r="Q10" s="36">
        <v>434271907</v>
      </c>
      <c r="R10" s="36">
        <v>425393002</v>
      </c>
      <c r="S10" s="36">
        <v>289727485</v>
      </c>
      <c r="T10" s="36">
        <v>253738062</v>
      </c>
      <c r="U10" s="36">
        <v>240312695</v>
      </c>
      <c r="V10" s="36">
        <v>222629200</v>
      </c>
      <c r="W10" s="36">
        <v>169538930</v>
      </c>
      <c r="X10" s="36">
        <v>192111866</v>
      </c>
      <c r="Y10" s="36">
        <v>209112905</v>
      </c>
      <c r="Z10" s="36">
        <v>191531616</v>
      </c>
      <c r="AA10" s="36">
        <v>158400855</v>
      </c>
      <c r="AB10" s="36">
        <v>149006448</v>
      </c>
      <c r="AC10" s="36">
        <v>155093378</v>
      </c>
      <c r="AD10" s="36">
        <v>160082986</v>
      </c>
      <c r="AE10" s="36">
        <v>110337705</v>
      </c>
    </row>
    <row r="11" spans="1:31" x14ac:dyDescent="0.25">
      <c r="A11" s="45" t="s">
        <v>131</v>
      </c>
      <c r="B11" s="36">
        <v>3261858100</v>
      </c>
      <c r="C11" s="36">
        <v>2576972692</v>
      </c>
      <c r="D11" s="36">
        <v>2100253817</v>
      </c>
      <c r="E11" s="36">
        <v>1677940509</v>
      </c>
      <c r="F11" s="36">
        <v>1210567730</v>
      </c>
      <c r="G11" s="36">
        <v>821320462</v>
      </c>
      <c r="H11" s="36">
        <v>797579203</v>
      </c>
      <c r="I11" s="36">
        <v>933503391.25</v>
      </c>
      <c r="J11" s="36">
        <v>1120490653</v>
      </c>
      <c r="K11" s="36">
        <v>1063223293</v>
      </c>
      <c r="L11" s="36">
        <v>1173510612</v>
      </c>
      <c r="M11" s="36">
        <v>1311137342</v>
      </c>
      <c r="N11" s="36">
        <v>1459624631</v>
      </c>
      <c r="O11" s="36">
        <v>1282985628</v>
      </c>
      <c r="P11" s="36">
        <v>1315815723</v>
      </c>
      <c r="Q11" s="36">
        <v>1737169547</v>
      </c>
      <c r="R11" s="36">
        <v>1804469670</v>
      </c>
      <c r="S11" s="36">
        <v>1342467388</v>
      </c>
      <c r="T11" s="36">
        <v>1269473794</v>
      </c>
      <c r="U11" s="36">
        <v>1277787145</v>
      </c>
      <c r="V11" s="36">
        <v>1208509375</v>
      </c>
      <c r="W11" s="36">
        <v>981328804</v>
      </c>
      <c r="X11" s="36">
        <v>1146680159</v>
      </c>
      <c r="Y11" s="36">
        <v>1233151868</v>
      </c>
      <c r="Z11" s="36">
        <v>1171389110</v>
      </c>
      <c r="AA11" s="36">
        <v>923862647</v>
      </c>
      <c r="AB11" s="36">
        <v>871062098</v>
      </c>
      <c r="AC11" s="36">
        <v>984036663</v>
      </c>
      <c r="AD11" s="36">
        <v>992009505</v>
      </c>
      <c r="AE11" s="36">
        <v>747622296</v>
      </c>
    </row>
    <row r="12" spans="1:31" x14ac:dyDescent="0.25">
      <c r="A12" s="45" t="s">
        <v>147</v>
      </c>
      <c r="B12" s="36">
        <v>46951534158</v>
      </c>
      <c r="C12" s="36">
        <v>39547567288</v>
      </c>
      <c r="D12" s="36">
        <v>38193814888</v>
      </c>
      <c r="E12" s="36">
        <v>29829328813.07</v>
      </c>
      <c r="F12" s="36">
        <v>24403291329</v>
      </c>
      <c r="G12" s="36">
        <v>17135906355.01</v>
      </c>
      <c r="H12" s="36">
        <v>15946543001</v>
      </c>
      <c r="I12" s="36">
        <v>15907597730.09</v>
      </c>
      <c r="J12" s="36">
        <v>19071685538</v>
      </c>
      <c r="K12" s="36">
        <v>19133546775</v>
      </c>
      <c r="L12" s="36">
        <v>21794317712</v>
      </c>
      <c r="M12" s="36">
        <v>24316870441</v>
      </c>
      <c r="N12" s="36">
        <v>24663044399</v>
      </c>
      <c r="O12" s="36">
        <v>22688838503</v>
      </c>
      <c r="P12" s="36">
        <v>23534846961</v>
      </c>
      <c r="Q12" s="36">
        <v>27666651599</v>
      </c>
      <c r="R12" s="36">
        <v>26696575305</v>
      </c>
      <c r="S12" s="36">
        <v>22687654557</v>
      </c>
      <c r="T12" s="36">
        <v>24856083383</v>
      </c>
      <c r="U12" s="36">
        <v>26949257013</v>
      </c>
      <c r="V12" s="36">
        <v>26920211387</v>
      </c>
      <c r="W12" s="36">
        <v>23654687903</v>
      </c>
      <c r="X12" s="36">
        <v>28313860454</v>
      </c>
      <c r="Y12" s="36">
        <v>32658951366</v>
      </c>
      <c r="Z12" s="36">
        <v>32935413743</v>
      </c>
      <c r="AA12" s="36">
        <v>29419058158</v>
      </c>
      <c r="AB12" s="36">
        <v>31920685927</v>
      </c>
      <c r="AC12" s="36">
        <v>35481532837</v>
      </c>
      <c r="AD12" s="36">
        <v>35074570855</v>
      </c>
      <c r="AE12" s="36">
        <v>30838553338</v>
      </c>
    </row>
    <row r="13" spans="1:31" x14ac:dyDescent="0.25">
      <c r="A13" s="42" t="s">
        <v>71</v>
      </c>
      <c r="B13" s="43">
        <v>51811205396</v>
      </c>
      <c r="C13" s="43">
        <v>43359616373</v>
      </c>
      <c r="D13" s="43">
        <v>41422399690</v>
      </c>
      <c r="E13" s="43">
        <v>32420894731.07</v>
      </c>
      <c r="F13" s="43">
        <v>26201877117</v>
      </c>
      <c r="G13" s="43">
        <v>18344126663.010002</v>
      </c>
      <c r="H13" s="43">
        <v>17175075681</v>
      </c>
      <c r="I13" s="43">
        <v>17337374818.540001</v>
      </c>
      <c r="J13" s="43">
        <v>20682138759</v>
      </c>
      <c r="K13" s="43">
        <v>20582801806</v>
      </c>
      <c r="L13" s="43">
        <v>23397293546</v>
      </c>
      <c r="M13" s="43">
        <v>26101828528</v>
      </c>
      <c r="N13" s="43">
        <v>26647175621</v>
      </c>
      <c r="O13" s="43">
        <v>24399425498</v>
      </c>
      <c r="P13" s="43">
        <v>25277408099</v>
      </c>
      <c r="Q13" s="43">
        <v>29965728123</v>
      </c>
      <c r="R13" s="43">
        <v>29056036106</v>
      </c>
      <c r="S13" s="43">
        <v>24400145514</v>
      </c>
      <c r="T13" s="43">
        <v>26449877983</v>
      </c>
      <c r="U13" s="43">
        <v>28530048060</v>
      </c>
      <c r="V13" s="43">
        <v>28398637580</v>
      </c>
      <c r="W13" s="43">
        <v>24846557605</v>
      </c>
      <c r="X13" s="43">
        <v>29697160785</v>
      </c>
      <c r="Y13" s="43">
        <v>34152282011</v>
      </c>
      <c r="Z13" s="43">
        <v>34349179213</v>
      </c>
      <c r="AA13" s="43">
        <v>30540856051</v>
      </c>
      <c r="AB13" s="43">
        <v>32986522845</v>
      </c>
      <c r="AC13" s="43">
        <v>36661210500</v>
      </c>
      <c r="AD13" s="43">
        <v>36274376555</v>
      </c>
      <c r="AE13" s="43">
        <v>31739678477</v>
      </c>
    </row>
    <row r="14" spans="1:31" x14ac:dyDescent="0.25">
      <c r="C14" s="8"/>
      <c r="D14" s="8"/>
      <c r="F14" s="8"/>
      <c r="G14" s="8"/>
      <c r="H14" s="8"/>
      <c r="I14" s="8"/>
      <c r="J14" s="8"/>
      <c r="K14" s="8"/>
      <c r="L14" s="8"/>
    </row>
    <row r="15" spans="1:31" x14ac:dyDescent="0.25">
      <c r="A15" s="2" t="s">
        <v>148</v>
      </c>
      <c r="C15" s="8"/>
      <c r="D15" s="8"/>
      <c r="F15" s="8"/>
      <c r="G15" s="8"/>
      <c r="H15" s="8"/>
      <c r="I15" s="8"/>
      <c r="J15" s="8"/>
      <c r="K15" s="8"/>
      <c r="L15" s="8"/>
    </row>
    <row r="16" spans="1:31" x14ac:dyDescent="0.25">
      <c r="C16" s="8"/>
      <c r="D16" s="8"/>
      <c r="F16" s="8"/>
      <c r="G16" s="8"/>
      <c r="H16" s="8"/>
      <c r="I16" s="8"/>
      <c r="J16" s="8"/>
      <c r="K16" s="8"/>
      <c r="L16" s="8"/>
    </row>
    <row r="17" spans="1:31" x14ac:dyDescent="0.25">
      <c r="A17" s="25" t="s">
        <v>2</v>
      </c>
      <c r="B17" s="35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</row>
    <row r="19" spans="1:31" x14ac:dyDescent="0.25">
      <c r="A19" s="45" t="s">
        <v>143</v>
      </c>
      <c r="B19" s="36">
        <v>416</v>
      </c>
      <c r="C19" s="36">
        <v>360</v>
      </c>
      <c r="D19" s="36">
        <v>315</v>
      </c>
      <c r="E19" s="36">
        <v>257</v>
      </c>
      <c r="F19" s="36">
        <v>189</v>
      </c>
      <c r="G19" s="36">
        <v>69</v>
      </c>
      <c r="H19" s="36">
        <v>79</v>
      </c>
      <c r="I19" s="36">
        <v>39</v>
      </c>
      <c r="J19" s="36">
        <v>42</v>
      </c>
      <c r="K19" s="36">
        <v>37</v>
      </c>
      <c r="L19" s="36">
        <v>22</v>
      </c>
      <c r="M19" s="36">
        <v>26</v>
      </c>
      <c r="N19" s="36">
        <v>22</v>
      </c>
      <c r="O19" s="36">
        <v>15</v>
      </c>
      <c r="P19" s="36">
        <v>19</v>
      </c>
      <c r="Q19" s="36">
        <v>7</v>
      </c>
      <c r="R19" s="36">
        <v>13</v>
      </c>
      <c r="S19" s="36">
        <v>5</v>
      </c>
      <c r="T19" s="36">
        <v>9</v>
      </c>
      <c r="U19" s="36">
        <v>8</v>
      </c>
      <c r="V19" s="36">
        <v>2</v>
      </c>
      <c r="W19" s="36">
        <v>15</v>
      </c>
      <c r="X19" s="36">
        <v>4</v>
      </c>
      <c r="Y19" s="36">
        <v>3</v>
      </c>
      <c r="Z19" s="36">
        <v>3</v>
      </c>
      <c r="AA19" s="36">
        <v>9</v>
      </c>
      <c r="AB19" s="36">
        <v>1</v>
      </c>
      <c r="AC19" s="36">
        <v>1</v>
      </c>
      <c r="AD19" s="36">
        <v>5</v>
      </c>
      <c r="AE19" s="36">
        <v>5</v>
      </c>
    </row>
    <row r="20" spans="1:31" x14ac:dyDescent="0.25">
      <c r="A20" s="45" t="s">
        <v>144</v>
      </c>
      <c r="B20" s="36">
        <v>1491</v>
      </c>
      <c r="C20" s="36">
        <v>1133</v>
      </c>
      <c r="D20" s="36">
        <v>1007</v>
      </c>
      <c r="E20" s="36">
        <v>884</v>
      </c>
      <c r="F20" s="36">
        <v>531</v>
      </c>
      <c r="G20" s="36">
        <v>314</v>
      </c>
      <c r="H20" s="36">
        <v>262</v>
      </c>
      <c r="I20" s="36">
        <v>246</v>
      </c>
      <c r="J20" s="36">
        <v>221</v>
      </c>
      <c r="K20" s="36">
        <v>159</v>
      </c>
      <c r="L20" s="36">
        <v>145</v>
      </c>
      <c r="M20" s="36">
        <v>142</v>
      </c>
      <c r="N20" s="36">
        <v>156</v>
      </c>
      <c r="O20" s="36">
        <v>135</v>
      </c>
      <c r="P20" s="36">
        <v>122</v>
      </c>
      <c r="Q20" s="36">
        <v>122</v>
      </c>
      <c r="R20" s="36">
        <v>100</v>
      </c>
      <c r="S20" s="36">
        <v>67</v>
      </c>
      <c r="T20" s="36">
        <v>73</v>
      </c>
      <c r="U20" s="36">
        <v>48</v>
      </c>
      <c r="V20" s="36">
        <v>45</v>
      </c>
      <c r="W20" s="36">
        <v>86</v>
      </c>
      <c r="X20" s="36">
        <v>32</v>
      </c>
      <c r="Y20" s="36">
        <v>46</v>
      </c>
      <c r="Z20" s="36">
        <v>51</v>
      </c>
      <c r="AA20" s="36">
        <v>46</v>
      </c>
      <c r="AB20" s="36">
        <v>41</v>
      </c>
      <c r="AC20" s="36">
        <v>46</v>
      </c>
      <c r="AD20" s="36">
        <v>46</v>
      </c>
      <c r="AE20" s="36">
        <v>25</v>
      </c>
    </row>
    <row r="21" spans="1:31" x14ac:dyDescent="0.25">
      <c r="A21" s="45" t="s">
        <v>145</v>
      </c>
      <c r="B21" s="36">
        <v>3173</v>
      </c>
      <c r="C21" s="36">
        <v>2549</v>
      </c>
      <c r="D21" s="36">
        <v>2304</v>
      </c>
      <c r="E21" s="36">
        <v>1816</v>
      </c>
      <c r="F21" s="36">
        <v>1224</v>
      </c>
      <c r="G21" s="36">
        <v>766</v>
      </c>
      <c r="H21" s="36">
        <v>706</v>
      </c>
      <c r="I21" s="36">
        <v>792</v>
      </c>
      <c r="J21" s="36">
        <v>732</v>
      </c>
      <c r="K21" s="36">
        <v>580</v>
      </c>
      <c r="L21" s="36">
        <v>588</v>
      </c>
      <c r="M21" s="36">
        <v>581</v>
      </c>
      <c r="N21" s="36">
        <v>596</v>
      </c>
      <c r="O21" s="36">
        <v>506</v>
      </c>
      <c r="P21" s="36">
        <v>480</v>
      </c>
      <c r="Q21" s="36">
        <v>596</v>
      </c>
      <c r="R21" s="36">
        <v>581</v>
      </c>
      <c r="S21" s="36">
        <v>384</v>
      </c>
      <c r="T21" s="36">
        <v>303</v>
      </c>
      <c r="U21" s="36">
        <v>300</v>
      </c>
      <c r="V21" s="36">
        <v>234</v>
      </c>
      <c r="W21" s="36">
        <v>243</v>
      </c>
      <c r="X21" s="36">
        <v>213</v>
      </c>
      <c r="Y21" s="36">
        <v>208</v>
      </c>
      <c r="Z21" s="36">
        <v>225</v>
      </c>
      <c r="AA21" s="36">
        <v>181</v>
      </c>
      <c r="AB21" s="36">
        <v>192</v>
      </c>
      <c r="AC21" s="36">
        <v>182</v>
      </c>
      <c r="AD21" s="36">
        <v>143</v>
      </c>
      <c r="AE21" s="36">
        <v>143</v>
      </c>
    </row>
    <row r="22" spans="1:31" x14ac:dyDescent="0.25">
      <c r="A22" s="45" t="s">
        <v>146</v>
      </c>
      <c r="B22" s="36">
        <v>6053</v>
      </c>
      <c r="C22" s="36">
        <v>4808</v>
      </c>
      <c r="D22" s="36">
        <v>4210</v>
      </c>
      <c r="E22" s="36">
        <v>3355</v>
      </c>
      <c r="F22" s="36">
        <v>2312</v>
      </c>
      <c r="G22" s="36">
        <v>1542</v>
      </c>
      <c r="H22" s="36">
        <v>1518</v>
      </c>
      <c r="I22" s="36">
        <v>1655</v>
      </c>
      <c r="J22" s="36">
        <v>1700</v>
      </c>
      <c r="K22" s="36">
        <v>1401</v>
      </c>
      <c r="L22" s="36">
        <v>1575</v>
      </c>
      <c r="M22" s="36">
        <v>1681</v>
      </c>
      <c r="N22" s="36">
        <v>1756</v>
      </c>
      <c r="O22" s="36">
        <v>1491</v>
      </c>
      <c r="P22" s="36">
        <v>1469</v>
      </c>
      <c r="Q22" s="36">
        <v>1843</v>
      </c>
      <c r="R22" s="36">
        <v>1729</v>
      </c>
      <c r="S22" s="36">
        <v>1192</v>
      </c>
      <c r="T22" s="36">
        <v>1053</v>
      </c>
      <c r="U22" s="36">
        <v>1005</v>
      </c>
      <c r="V22" s="36">
        <v>905</v>
      </c>
      <c r="W22" s="36">
        <v>800</v>
      </c>
      <c r="X22" s="36">
        <v>751</v>
      </c>
      <c r="Y22" s="36">
        <v>815</v>
      </c>
      <c r="Z22" s="36">
        <v>759</v>
      </c>
      <c r="AA22" s="36">
        <v>622</v>
      </c>
      <c r="AB22" s="36">
        <v>602</v>
      </c>
      <c r="AC22" s="36">
        <v>600</v>
      </c>
      <c r="AD22" s="36">
        <v>603</v>
      </c>
      <c r="AE22" s="36">
        <v>418</v>
      </c>
    </row>
    <row r="23" spans="1:31" x14ac:dyDescent="0.25">
      <c r="A23" s="45" t="s">
        <v>131</v>
      </c>
      <c r="B23" s="36">
        <v>13909</v>
      </c>
      <c r="C23" s="36">
        <v>11383</v>
      </c>
      <c r="D23" s="36">
        <v>9649</v>
      </c>
      <c r="E23" s="36">
        <v>7831</v>
      </c>
      <c r="F23" s="36">
        <v>5878</v>
      </c>
      <c r="G23" s="36">
        <v>4109</v>
      </c>
      <c r="H23" s="36">
        <v>3854</v>
      </c>
      <c r="I23" s="36">
        <v>4166</v>
      </c>
      <c r="J23" s="36">
        <v>4710</v>
      </c>
      <c r="K23" s="36">
        <v>4418</v>
      </c>
      <c r="L23" s="36">
        <v>4785</v>
      </c>
      <c r="M23" s="36">
        <v>4972</v>
      </c>
      <c r="N23" s="36">
        <v>5288</v>
      </c>
      <c r="O23" s="36">
        <v>4577</v>
      </c>
      <c r="P23" s="36">
        <v>4523</v>
      </c>
      <c r="Q23" s="36">
        <v>5708</v>
      </c>
      <c r="R23" s="36">
        <v>5752</v>
      </c>
      <c r="S23" s="36">
        <v>4560</v>
      </c>
      <c r="T23" s="36">
        <v>4463</v>
      </c>
      <c r="U23" s="36">
        <v>4360</v>
      </c>
      <c r="V23" s="36">
        <v>3791</v>
      </c>
      <c r="W23" s="36">
        <v>3354</v>
      </c>
      <c r="X23" s="36">
        <v>3523</v>
      </c>
      <c r="Y23" s="36">
        <v>3738</v>
      </c>
      <c r="Z23" s="36">
        <v>3523</v>
      </c>
      <c r="AA23" s="36">
        <v>2804</v>
      </c>
      <c r="AB23" s="36">
        <v>2686</v>
      </c>
      <c r="AC23" s="36">
        <v>2988</v>
      </c>
      <c r="AD23" s="36">
        <v>2941</v>
      </c>
      <c r="AE23" s="36">
        <v>2249</v>
      </c>
    </row>
    <row r="24" spans="1:31" x14ac:dyDescent="0.25">
      <c r="A24" s="45" t="s">
        <v>147</v>
      </c>
      <c r="B24" s="44">
        <v>74684</v>
      </c>
      <c r="C24" s="44">
        <v>63340</v>
      </c>
      <c r="D24" s="44">
        <v>62424</v>
      </c>
      <c r="E24" s="44">
        <v>50127</v>
      </c>
      <c r="F24" s="44">
        <v>41089</v>
      </c>
      <c r="G24" s="44">
        <v>29114</v>
      </c>
      <c r="H24" s="44">
        <v>26345</v>
      </c>
      <c r="I24" s="44">
        <v>25774</v>
      </c>
      <c r="J24" s="44">
        <v>29385</v>
      </c>
      <c r="K24" s="44">
        <v>28625</v>
      </c>
      <c r="L24" s="44">
        <v>31699</v>
      </c>
      <c r="M24" s="44">
        <v>34433</v>
      </c>
      <c r="N24" s="44">
        <v>34620</v>
      </c>
      <c r="O24" s="44">
        <v>31539</v>
      </c>
      <c r="P24" s="44">
        <v>31574</v>
      </c>
      <c r="Q24" s="44">
        <v>37270</v>
      </c>
      <c r="R24" s="44">
        <v>33930</v>
      </c>
      <c r="S24" s="44">
        <v>30841</v>
      </c>
      <c r="T24" s="44">
        <v>33113</v>
      </c>
      <c r="U24" s="44">
        <v>35127</v>
      </c>
      <c r="V24" s="44">
        <v>33717</v>
      </c>
      <c r="W24" s="44">
        <v>30262</v>
      </c>
      <c r="X24" s="44">
        <v>34488</v>
      </c>
      <c r="Y24" s="44">
        <v>38928</v>
      </c>
      <c r="Z24" s="44">
        <v>39219</v>
      </c>
      <c r="AA24" s="44">
        <v>34186</v>
      </c>
      <c r="AB24" s="44">
        <v>35675</v>
      </c>
      <c r="AC24" s="44">
        <v>39415</v>
      </c>
      <c r="AD24" s="44">
        <v>39108</v>
      </c>
      <c r="AE24" s="44">
        <v>33602</v>
      </c>
    </row>
    <row r="25" spans="1:31" x14ac:dyDescent="0.25">
      <c r="A25" s="42" t="s">
        <v>71</v>
      </c>
      <c r="B25" s="43">
        <v>99726</v>
      </c>
      <c r="C25" s="43">
        <v>83573</v>
      </c>
      <c r="D25" s="43">
        <v>79909</v>
      </c>
      <c r="E25" s="43">
        <v>64270</v>
      </c>
      <c r="F25" s="43">
        <v>51223</v>
      </c>
      <c r="G25" s="43">
        <v>35914</v>
      </c>
      <c r="H25" s="43">
        <v>32764</v>
      </c>
      <c r="I25" s="43">
        <v>32672</v>
      </c>
      <c r="J25" s="43">
        <v>36790</v>
      </c>
      <c r="K25" s="43">
        <v>35220</v>
      </c>
      <c r="L25" s="43">
        <v>38814</v>
      </c>
      <c r="M25" s="43">
        <v>41835</v>
      </c>
      <c r="N25" s="43">
        <v>42438</v>
      </c>
      <c r="O25" s="43">
        <v>38263</v>
      </c>
      <c r="P25" s="43">
        <v>38187</v>
      </c>
      <c r="Q25" s="43">
        <v>45546</v>
      </c>
      <c r="R25" s="43">
        <v>42105</v>
      </c>
      <c r="S25" s="43">
        <v>37049</v>
      </c>
      <c r="T25" s="43">
        <v>39014</v>
      </c>
      <c r="U25" s="43">
        <v>40848</v>
      </c>
      <c r="V25" s="43">
        <v>38694</v>
      </c>
      <c r="W25" s="43">
        <v>34760</v>
      </c>
      <c r="X25" s="43">
        <v>39011</v>
      </c>
      <c r="Y25" s="43">
        <v>43738</v>
      </c>
      <c r="Z25" s="43">
        <v>43780</v>
      </c>
      <c r="AA25" s="43">
        <v>37848</v>
      </c>
      <c r="AB25" s="43">
        <v>39197</v>
      </c>
      <c r="AC25" s="43">
        <v>43232</v>
      </c>
      <c r="AD25" s="43">
        <v>42846</v>
      </c>
      <c r="AE25" s="43">
        <v>36442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E25"/>
  <sheetViews>
    <sheetView topLeftCell="A13" zoomScaleNormal="100" workbookViewId="0">
      <selection activeCell="AF31" sqref="AF31"/>
    </sheetView>
  </sheetViews>
  <sheetFormatPr defaultRowHeight="15" x14ac:dyDescent="0.25"/>
  <cols>
    <col min="1" max="1" width="18.28515625" customWidth="1"/>
    <col min="2" max="2" width="16.42578125" hidden="1" customWidth="1"/>
    <col min="3" max="23" width="13.85546875" hidden="1" customWidth="1"/>
    <col min="24" max="26" width="13.42578125" hidden="1" customWidth="1"/>
    <col min="27" max="31" width="13.42578125" bestFit="1" customWidth="1"/>
  </cols>
  <sheetData>
    <row r="1" spans="1:31" x14ac:dyDescent="0.25">
      <c r="A1" s="1" t="s">
        <v>0</v>
      </c>
    </row>
    <row r="3" spans="1:31" x14ac:dyDescent="0.25">
      <c r="A3" s="2" t="s">
        <v>149</v>
      </c>
      <c r="B3" s="11"/>
      <c r="C3" s="8"/>
      <c r="D3" s="8"/>
      <c r="E3" s="11"/>
    </row>
    <row r="4" spans="1:31" x14ac:dyDescent="0.25">
      <c r="C4" s="8"/>
      <c r="D4" s="8"/>
      <c r="E4" s="11"/>
    </row>
    <row r="5" spans="1:31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1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</row>
    <row r="7" spans="1:31" x14ac:dyDescent="0.25">
      <c r="A7" s="45" t="s">
        <v>143</v>
      </c>
      <c r="B7" s="36">
        <v>1700175870.4253314</v>
      </c>
      <c r="C7" s="36">
        <v>1487285454.1064849</v>
      </c>
      <c r="D7" s="36">
        <v>944993756.33882225</v>
      </c>
      <c r="E7" s="36">
        <v>901367410.95000005</v>
      </c>
      <c r="F7" s="36">
        <v>1234153859</v>
      </c>
      <c r="G7" s="36">
        <v>912420638</v>
      </c>
      <c r="H7" s="36">
        <v>823934071</v>
      </c>
      <c r="I7" s="36">
        <v>789558087</v>
      </c>
      <c r="J7" s="36">
        <v>814441442</v>
      </c>
      <c r="K7" s="36">
        <v>677213384</v>
      </c>
      <c r="L7" s="36">
        <v>581011962</v>
      </c>
      <c r="M7" s="36">
        <v>603834917</v>
      </c>
      <c r="N7" s="36">
        <v>831523624</v>
      </c>
      <c r="O7" s="36">
        <v>657640045</v>
      </c>
      <c r="P7" s="36">
        <v>488331041</v>
      </c>
      <c r="Q7" s="36">
        <v>536648539</v>
      </c>
      <c r="R7" s="36">
        <v>1012116921</v>
      </c>
      <c r="S7" s="36">
        <v>867272251</v>
      </c>
      <c r="T7" s="36">
        <v>915849742</v>
      </c>
      <c r="U7" s="36">
        <v>813907976</v>
      </c>
      <c r="V7" s="36">
        <v>1656550626</v>
      </c>
      <c r="W7" s="36">
        <v>1234065587</v>
      </c>
      <c r="X7" s="36">
        <v>947657902</v>
      </c>
      <c r="Y7" s="36">
        <v>1041235439</v>
      </c>
      <c r="Z7" s="36">
        <v>1447248745</v>
      </c>
      <c r="AA7" s="36">
        <v>942546027</v>
      </c>
      <c r="AB7" s="36">
        <v>920539394</v>
      </c>
      <c r="AC7" s="36">
        <v>973143464</v>
      </c>
      <c r="AD7" s="36">
        <v>1093122074</v>
      </c>
      <c r="AE7" s="36">
        <v>803555609</v>
      </c>
    </row>
    <row r="8" spans="1:31" x14ac:dyDescent="0.25">
      <c r="A8" s="45" t="s">
        <v>144</v>
      </c>
      <c r="B8" s="36">
        <v>1161868375.4328563</v>
      </c>
      <c r="C8" s="36">
        <v>1242915724.152303</v>
      </c>
      <c r="D8" s="36">
        <v>1267181349.9897206</v>
      </c>
      <c r="E8" s="36">
        <v>643077828.98000002</v>
      </c>
      <c r="F8" s="36">
        <v>756384492</v>
      </c>
      <c r="G8" s="36">
        <v>507579409</v>
      </c>
      <c r="H8" s="36">
        <v>536361198</v>
      </c>
      <c r="I8" s="36">
        <v>492087618</v>
      </c>
      <c r="J8" s="36">
        <v>514666583</v>
      </c>
      <c r="K8" s="36">
        <v>377202282</v>
      </c>
      <c r="L8" s="36">
        <v>381626556</v>
      </c>
      <c r="M8" s="36">
        <v>363303619</v>
      </c>
      <c r="N8" s="36">
        <v>427236051</v>
      </c>
      <c r="O8" s="36">
        <v>334988233</v>
      </c>
      <c r="P8" s="36">
        <v>468625053</v>
      </c>
      <c r="Q8" s="36">
        <v>478214034</v>
      </c>
      <c r="R8" s="36">
        <v>703256403</v>
      </c>
      <c r="S8" s="36">
        <v>519462667</v>
      </c>
      <c r="T8" s="36">
        <v>456223292</v>
      </c>
      <c r="U8" s="36">
        <v>502918724</v>
      </c>
      <c r="V8" s="36">
        <v>517585914</v>
      </c>
      <c r="W8" s="36">
        <v>281220028</v>
      </c>
      <c r="X8" s="36">
        <v>288281929</v>
      </c>
      <c r="Y8" s="36">
        <v>318901507</v>
      </c>
      <c r="Z8" s="36">
        <v>412149606</v>
      </c>
      <c r="AA8" s="36">
        <v>226149404</v>
      </c>
      <c r="AB8" s="36">
        <v>237187812</v>
      </c>
      <c r="AC8" s="36">
        <v>256898694</v>
      </c>
      <c r="AD8" s="36">
        <v>562535253</v>
      </c>
      <c r="AE8" s="36">
        <v>411787384</v>
      </c>
    </row>
    <row r="9" spans="1:31" x14ac:dyDescent="0.25">
      <c r="A9" s="45" t="s">
        <v>145</v>
      </c>
      <c r="B9" s="36">
        <v>1407067131.0216618</v>
      </c>
      <c r="C9" s="36">
        <v>1456700360.7508285</v>
      </c>
      <c r="D9" s="36">
        <v>1529883130.4981177</v>
      </c>
      <c r="E9" s="36">
        <v>887081343.51999998</v>
      </c>
      <c r="F9" s="36">
        <v>892425838</v>
      </c>
      <c r="G9" s="36">
        <v>588764210</v>
      </c>
      <c r="H9" s="36">
        <v>698860069</v>
      </c>
      <c r="I9" s="36">
        <v>609610064</v>
      </c>
      <c r="J9" s="36">
        <v>710966381</v>
      </c>
      <c r="K9" s="36">
        <v>557026093</v>
      </c>
      <c r="L9" s="36">
        <v>547699362</v>
      </c>
      <c r="M9" s="36">
        <v>543665622</v>
      </c>
      <c r="N9" s="36">
        <v>628823498</v>
      </c>
      <c r="O9" s="36">
        <v>540114312</v>
      </c>
      <c r="P9" s="36">
        <v>535254962</v>
      </c>
      <c r="Q9" s="36">
        <v>622290362</v>
      </c>
      <c r="R9" s="36">
        <v>728020730</v>
      </c>
      <c r="S9" s="36">
        <v>494828545</v>
      </c>
      <c r="T9" s="36">
        <v>644410857</v>
      </c>
      <c r="U9" s="36">
        <v>623133364</v>
      </c>
      <c r="V9" s="36">
        <v>711598172</v>
      </c>
      <c r="W9" s="36">
        <v>511169367</v>
      </c>
      <c r="X9" s="36">
        <v>530038438</v>
      </c>
      <c r="Y9" s="36">
        <v>541660723</v>
      </c>
      <c r="Z9" s="36">
        <v>545829557</v>
      </c>
      <c r="AA9" s="36">
        <v>384435202</v>
      </c>
      <c r="AB9" s="36">
        <v>379632848</v>
      </c>
      <c r="AC9" s="36">
        <v>345774788</v>
      </c>
      <c r="AD9" s="36">
        <v>513407740</v>
      </c>
      <c r="AE9" s="36">
        <v>372985179</v>
      </c>
    </row>
    <row r="10" spans="1:31" x14ac:dyDescent="0.25">
      <c r="A10" s="45" t="s">
        <v>146</v>
      </c>
      <c r="B10" s="36">
        <v>1995041498.383152</v>
      </c>
      <c r="C10" s="36">
        <v>2050516661.7442741</v>
      </c>
      <c r="D10" s="36">
        <v>1873453652.5306718</v>
      </c>
      <c r="E10" s="36">
        <v>1452382066.1700001</v>
      </c>
      <c r="F10" s="36">
        <v>1466850921</v>
      </c>
      <c r="G10" s="36">
        <v>1079776516</v>
      </c>
      <c r="H10" s="36">
        <v>1181246631</v>
      </c>
      <c r="I10" s="36">
        <v>1126707422</v>
      </c>
      <c r="J10" s="36">
        <v>1388076199</v>
      </c>
      <c r="K10" s="36">
        <v>1117578864</v>
      </c>
      <c r="L10" s="36">
        <v>1179208152</v>
      </c>
      <c r="M10" s="36">
        <v>1233746201</v>
      </c>
      <c r="N10" s="36">
        <v>1397618187</v>
      </c>
      <c r="O10" s="36">
        <v>1204180939</v>
      </c>
      <c r="P10" s="36">
        <v>1175556647</v>
      </c>
      <c r="Q10" s="36">
        <v>1363067299</v>
      </c>
      <c r="R10" s="36">
        <v>1430048861</v>
      </c>
      <c r="S10" s="36">
        <v>1161285904</v>
      </c>
      <c r="T10" s="36">
        <v>1296843675</v>
      </c>
      <c r="U10" s="36">
        <v>1372959440</v>
      </c>
      <c r="V10" s="36">
        <v>1523386389</v>
      </c>
      <c r="W10" s="36">
        <v>1236555519</v>
      </c>
      <c r="X10" s="36">
        <v>1271560273</v>
      </c>
      <c r="Y10" s="36">
        <v>1282505377</v>
      </c>
      <c r="Z10" s="36">
        <v>1282085447</v>
      </c>
      <c r="AA10" s="36">
        <v>984095394</v>
      </c>
      <c r="AB10" s="36">
        <v>973838532</v>
      </c>
      <c r="AC10" s="36">
        <v>870704552</v>
      </c>
      <c r="AD10" s="36">
        <v>1107904370</v>
      </c>
      <c r="AE10" s="36">
        <v>934727431</v>
      </c>
    </row>
    <row r="11" spans="1:31" x14ac:dyDescent="0.25">
      <c r="A11" s="45" t="s">
        <v>131</v>
      </c>
      <c r="B11" s="36">
        <v>3443205435.8392315</v>
      </c>
      <c r="C11" s="36">
        <v>3352646905.3212829</v>
      </c>
      <c r="D11" s="36">
        <v>3121955321.2805777</v>
      </c>
      <c r="E11" s="36">
        <v>2926584028.8000002</v>
      </c>
      <c r="F11" s="36">
        <v>3102555901</v>
      </c>
      <c r="G11" s="36">
        <v>2420423045</v>
      </c>
      <c r="H11" s="36">
        <v>2525404767</v>
      </c>
      <c r="I11" s="36">
        <v>2707997870</v>
      </c>
      <c r="J11" s="36">
        <v>3329634139</v>
      </c>
      <c r="K11" s="36">
        <v>2887099265</v>
      </c>
      <c r="L11" s="36">
        <v>2959880962</v>
      </c>
      <c r="M11" s="36">
        <v>3207919669</v>
      </c>
      <c r="N11" s="36">
        <v>3600347546</v>
      </c>
      <c r="O11" s="36">
        <v>3220576085</v>
      </c>
      <c r="P11" s="36">
        <v>3137291657</v>
      </c>
      <c r="Q11" s="36">
        <v>3612330581</v>
      </c>
      <c r="R11" s="36">
        <v>3788765393</v>
      </c>
      <c r="S11" s="36">
        <v>3255957813</v>
      </c>
      <c r="T11" s="36">
        <v>3511818385</v>
      </c>
      <c r="U11" s="36">
        <v>3775237007</v>
      </c>
      <c r="V11" s="36">
        <v>4125602996</v>
      </c>
      <c r="W11" s="36">
        <v>3426448261</v>
      </c>
      <c r="X11" s="36">
        <v>3625056034</v>
      </c>
      <c r="Y11" s="36">
        <v>3722642704</v>
      </c>
      <c r="Z11" s="36">
        <v>3699980229</v>
      </c>
      <c r="AA11" s="36">
        <v>3050715679</v>
      </c>
      <c r="AB11" s="36">
        <v>3093044672</v>
      </c>
      <c r="AC11" s="36">
        <v>2916272021</v>
      </c>
      <c r="AD11" s="36">
        <v>3646397228</v>
      </c>
      <c r="AE11" s="36">
        <v>2994087066</v>
      </c>
    </row>
    <row r="12" spans="1:31" x14ac:dyDescent="0.25">
      <c r="A12" s="45" t="s">
        <v>147</v>
      </c>
      <c r="B12" s="36">
        <v>19429533441.897766</v>
      </c>
      <c r="C12" s="36">
        <v>16323297255.924828</v>
      </c>
      <c r="D12" s="36">
        <v>15071449677.30209</v>
      </c>
      <c r="E12" s="36">
        <v>14890356411.58</v>
      </c>
      <c r="F12" s="36">
        <v>14457440454</v>
      </c>
      <c r="G12" s="36">
        <v>13100638644</v>
      </c>
      <c r="H12" s="36">
        <v>12530111970</v>
      </c>
      <c r="I12" s="36">
        <v>14290835097</v>
      </c>
      <c r="J12" s="36">
        <v>16626371746</v>
      </c>
      <c r="K12" s="36">
        <v>16573724990</v>
      </c>
      <c r="L12" s="36">
        <v>17148036487</v>
      </c>
      <c r="M12" s="36">
        <v>19050108346</v>
      </c>
      <c r="N12" s="36">
        <v>21051002937</v>
      </c>
      <c r="O12" s="36">
        <v>21150094891</v>
      </c>
      <c r="P12" s="36">
        <v>20829434481</v>
      </c>
      <c r="Q12" s="36">
        <v>23639799222</v>
      </c>
      <c r="R12" s="36">
        <v>25225201820</v>
      </c>
      <c r="S12" s="36">
        <v>24868264050</v>
      </c>
      <c r="T12" s="36">
        <v>25764378576</v>
      </c>
      <c r="U12" s="36">
        <v>27614987457</v>
      </c>
      <c r="V12" s="36">
        <v>30342363457</v>
      </c>
      <c r="W12" s="36">
        <v>28031258789</v>
      </c>
      <c r="X12" s="36">
        <v>30399784230</v>
      </c>
      <c r="Y12" s="36">
        <v>32505906240</v>
      </c>
      <c r="Z12" s="36">
        <v>32712502948</v>
      </c>
      <c r="AA12" s="36">
        <v>29297267971</v>
      </c>
      <c r="AB12" s="36">
        <v>29718543353</v>
      </c>
      <c r="AC12" s="36">
        <v>30525419850</v>
      </c>
      <c r="AD12" s="36">
        <v>34140983170</v>
      </c>
      <c r="AE12" s="36">
        <v>31454653652</v>
      </c>
    </row>
    <row r="13" spans="1:31" x14ac:dyDescent="0.25">
      <c r="A13" s="42" t="s">
        <v>71</v>
      </c>
      <c r="B13" s="43">
        <v>29136891753</v>
      </c>
      <c r="C13" s="43">
        <v>25913362362</v>
      </c>
      <c r="D13" s="43">
        <v>23808916887.939999</v>
      </c>
      <c r="E13" s="43">
        <v>21700849090</v>
      </c>
      <c r="F13" s="43">
        <v>21909811465</v>
      </c>
      <c r="G13" s="43">
        <v>18609602462</v>
      </c>
      <c r="H13" s="43">
        <v>18295918706</v>
      </c>
      <c r="I13" s="43">
        <v>20016796158</v>
      </c>
      <c r="J13" s="43">
        <v>23384156490</v>
      </c>
      <c r="K13" s="43">
        <v>22189844878</v>
      </c>
      <c r="L13" s="43">
        <v>22797463481</v>
      </c>
      <c r="M13" s="43">
        <v>25002578374</v>
      </c>
      <c r="N13" s="43">
        <v>27936551843</v>
      </c>
      <c r="O13" s="43">
        <v>27107594505</v>
      </c>
      <c r="P13" s="43">
        <v>26634493841</v>
      </c>
      <c r="Q13" s="43">
        <v>30252350037</v>
      </c>
      <c r="R13" s="43">
        <v>32887410128</v>
      </c>
      <c r="S13" s="43">
        <v>31167071230</v>
      </c>
      <c r="T13" s="43">
        <v>32589524527</v>
      </c>
      <c r="U13" s="43">
        <v>34703143968</v>
      </c>
      <c r="V13" s="43">
        <v>38877087554</v>
      </c>
      <c r="W13" s="43">
        <v>34720717551</v>
      </c>
      <c r="X13" s="43">
        <v>37062378806</v>
      </c>
      <c r="Y13" s="43">
        <v>39412851990</v>
      </c>
      <c r="Z13" s="43">
        <v>40099796532</v>
      </c>
      <c r="AA13" s="43">
        <v>34885209677</v>
      </c>
      <c r="AB13" s="43">
        <v>35322786611</v>
      </c>
      <c r="AC13" s="43">
        <v>35888213369</v>
      </c>
      <c r="AD13" s="43">
        <v>41064349835</v>
      </c>
      <c r="AE13" s="43">
        <v>36971796321</v>
      </c>
    </row>
    <row r="15" spans="1:31" x14ac:dyDescent="0.25">
      <c r="A15" s="2" t="s">
        <v>150</v>
      </c>
      <c r="B15" s="11"/>
      <c r="C15" s="8"/>
      <c r="D15" s="8"/>
      <c r="E15" s="14"/>
    </row>
    <row r="16" spans="1:31" x14ac:dyDescent="0.25">
      <c r="C16" s="8"/>
      <c r="D16" s="8"/>
    </row>
    <row r="17" spans="1:31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</row>
    <row r="19" spans="1:31" x14ac:dyDescent="0.25">
      <c r="A19" s="45" t="s">
        <v>143</v>
      </c>
      <c r="B19" s="36">
        <v>392877.75061762962</v>
      </c>
      <c r="C19" s="36">
        <v>226737.14979894628</v>
      </c>
      <c r="D19" s="36">
        <v>194140.23148408899</v>
      </c>
      <c r="E19" s="36">
        <v>194879</v>
      </c>
      <c r="F19" s="36">
        <v>265673</v>
      </c>
      <c r="G19" s="36">
        <v>194227</v>
      </c>
      <c r="H19" s="36">
        <v>182028</v>
      </c>
      <c r="I19" s="36">
        <v>169810</v>
      </c>
      <c r="J19" s="36">
        <v>163272</v>
      </c>
      <c r="K19" s="36">
        <v>124474</v>
      </c>
      <c r="L19" s="36">
        <v>121566</v>
      </c>
      <c r="M19" s="36">
        <v>120975</v>
      </c>
      <c r="N19" s="36">
        <v>155053</v>
      </c>
      <c r="O19" s="36">
        <v>117640</v>
      </c>
      <c r="P19" s="36">
        <v>90585</v>
      </c>
      <c r="Q19" s="36">
        <v>107560</v>
      </c>
      <c r="R19" s="36">
        <v>157520</v>
      </c>
      <c r="S19" s="36">
        <v>95553</v>
      </c>
      <c r="T19" s="36">
        <v>118735</v>
      </c>
      <c r="U19" s="36">
        <v>124544</v>
      </c>
      <c r="V19" s="36">
        <v>219268</v>
      </c>
      <c r="W19" s="36">
        <v>136374</v>
      </c>
      <c r="X19" s="36">
        <v>130372</v>
      </c>
      <c r="Y19" s="36">
        <v>137604</v>
      </c>
      <c r="Z19" s="36">
        <v>188305</v>
      </c>
      <c r="AA19" s="36">
        <v>113825</v>
      </c>
      <c r="AB19" s="36">
        <v>120788</v>
      </c>
      <c r="AC19" s="36">
        <v>126618</v>
      </c>
      <c r="AD19" s="36">
        <v>151307</v>
      </c>
      <c r="AE19" s="36">
        <v>81836</v>
      </c>
    </row>
    <row r="20" spans="1:31" x14ac:dyDescent="0.25">
      <c r="A20" s="45" t="s">
        <v>144</v>
      </c>
      <c r="B20" s="36">
        <v>132065.67342775964</v>
      </c>
      <c r="C20" s="36">
        <v>87161.150879618377</v>
      </c>
      <c r="D20" s="36">
        <v>74544.851872711908</v>
      </c>
      <c r="E20" s="36">
        <v>60096</v>
      </c>
      <c r="F20" s="36">
        <v>88796</v>
      </c>
      <c r="G20" s="36">
        <v>65286</v>
      </c>
      <c r="H20" s="36">
        <v>63372</v>
      </c>
      <c r="I20" s="36">
        <v>59682</v>
      </c>
      <c r="J20" s="36">
        <v>62931</v>
      </c>
      <c r="K20" s="36">
        <v>47679</v>
      </c>
      <c r="L20" s="36">
        <v>44060</v>
      </c>
      <c r="M20" s="36">
        <v>42628</v>
      </c>
      <c r="N20" s="36">
        <v>51352</v>
      </c>
      <c r="O20" s="36">
        <v>40665</v>
      </c>
      <c r="P20" s="36">
        <v>62029</v>
      </c>
      <c r="Q20" s="36">
        <v>65041</v>
      </c>
      <c r="R20" s="36">
        <v>92161</v>
      </c>
      <c r="S20" s="36">
        <v>64437</v>
      </c>
      <c r="T20" s="36">
        <v>55646</v>
      </c>
      <c r="U20" s="36">
        <v>68641</v>
      </c>
      <c r="V20" s="36">
        <v>60170</v>
      </c>
      <c r="W20" s="36">
        <v>33949</v>
      </c>
      <c r="X20" s="36">
        <v>31883</v>
      </c>
      <c r="Y20" s="36">
        <v>33929</v>
      </c>
      <c r="Z20" s="36">
        <v>47140</v>
      </c>
      <c r="AA20" s="36">
        <v>25102</v>
      </c>
      <c r="AB20" s="36">
        <v>25792</v>
      </c>
      <c r="AC20" s="36">
        <v>28721</v>
      </c>
      <c r="AD20" s="36">
        <v>59718</v>
      </c>
      <c r="AE20" s="36">
        <v>38373</v>
      </c>
    </row>
    <row r="21" spans="1:31" x14ac:dyDescent="0.25">
      <c r="A21" s="45" t="s">
        <v>145</v>
      </c>
      <c r="B21" s="36">
        <v>63115.205417630801</v>
      </c>
      <c r="C21" s="36">
        <v>50664.762852652828</v>
      </c>
      <c r="D21" s="36">
        <v>44248.398197690789</v>
      </c>
      <c r="E21" s="36">
        <v>30936</v>
      </c>
      <c r="F21" s="36">
        <v>45078</v>
      </c>
      <c r="G21" s="36">
        <v>30635</v>
      </c>
      <c r="H21" s="36">
        <v>34535</v>
      </c>
      <c r="I21" s="36">
        <v>32680</v>
      </c>
      <c r="J21" s="36">
        <v>37883</v>
      </c>
      <c r="K21" s="36">
        <v>30299</v>
      </c>
      <c r="L21" s="36">
        <v>27746</v>
      </c>
      <c r="M21" s="36">
        <v>27439</v>
      </c>
      <c r="N21" s="36">
        <v>32698</v>
      </c>
      <c r="O21" s="36">
        <v>26926</v>
      </c>
      <c r="P21" s="36">
        <v>25034</v>
      </c>
      <c r="Q21" s="36">
        <v>31020</v>
      </c>
      <c r="R21" s="36">
        <v>41175</v>
      </c>
      <c r="S21" s="36">
        <v>20758</v>
      </c>
      <c r="T21" s="36">
        <v>29266</v>
      </c>
      <c r="U21" s="36">
        <v>29559</v>
      </c>
      <c r="V21" s="36">
        <v>37692</v>
      </c>
      <c r="W21" s="36">
        <v>23609</v>
      </c>
      <c r="X21" s="36">
        <v>22448</v>
      </c>
      <c r="Y21" s="36">
        <v>22408</v>
      </c>
      <c r="Z21" s="36">
        <v>27927</v>
      </c>
      <c r="AA21" s="36">
        <v>15947</v>
      </c>
      <c r="AB21" s="36">
        <v>16207</v>
      </c>
      <c r="AC21" s="36">
        <v>16825</v>
      </c>
      <c r="AD21" s="36">
        <v>31206</v>
      </c>
      <c r="AE21" s="36">
        <v>18995</v>
      </c>
    </row>
    <row r="22" spans="1:31" x14ac:dyDescent="0.25">
      <c r="A22" s="45" t="s">
        <v>146</v>
      </c>
      <c r="B22" s="36">
        <v>54188.661984838538</v>
      </c>
      <c r="C22" s="36">
        <v>46589.379914775105</v>
      </c>
      <c r="D22" s="36">
        <v>40411.102787947057</v>
      </c>
      <c r="E22" s="36">
        <v>34122</v>
      </c>
      <c r="F22" s="36">
        <v>42438</v>
      </c>
      <c r="G22" s="36">
        <v>33340</v>
      </c>
      <c r="H22" s="36">
        <v>33590</v>
      </c>
      <c r="I22" s="36">
        <v>32422</v>
      </c>
      <c r="J22" s="36">
        <v>38100</v>
      </c>
      <c r="K22" s="36">
        <v>33417</v>
      </c>
      <c r="L22" s="36">
        <v>30961</v>
      </c>
      <c r="M22" s="36">
        <v>30712</v>
      </c>
      <c r="N22" s="36">
        <v>34932</v>
      </c>
      <c r="O22" s="36">
        <v>29915</v>
      </c>
      <c r="P22" s="36">
        <v>27695</v>
      </c>
      <c r="Q22" s="36">
        <v>33450</v>
      </c>
      <c r="R22" s="36">
        <v>40614</v>
      </c>
      <c r="S22" s="36">
        <v>24151</v>
      </c>
      <c r="T22" s="36">
        <v>30794</v>
      </c>
      <c r="U22" s="36">
        <v>30937</v>
      </c>
      <c r="V22" s="36">
        <v>38051</v>
      </c>
      <c r="W22" s="36">
        <v>24866</v>
      </c>
      <c r="X22" s="36">
        <v>24786</v>
      </c>
      <c r="Y22" s="36">
        <v>24748</v>
      </c>
      <c r="Z22" s="36">
        <v>27670</v>
      </c>
      <c r="AA22" s="36">
        <v>18119</v>
      </c>
      <c r="AB22" s="36">
        <v>18249</v>
      </c>
      <c r="AC22" s="36">
        <v>18138</v>
      </c>
      <c r="AD22" s="36">
        <v>31875</v>
      </c>
      <c r="AE22" s="36">
        <v>21852</v>
      </c>
    </row>
    <row r="23" spans="1:31" x14ac:dyDescent="0.25">
      <c r="A23" s="45" t="s">
        <v>131</v>
      </c>
      <c r="B23" s="36">
        <v>56703.899551794602</v>
      </c>
      <c r="C23" s="36">
        <v>48453.372257073563</v>
      </c>
      <c r="D23" s="36">
        <v>43807.510278794703</v>
      </c>
      <c r="E23" s="36">
        <v>43659</v>
      </c>
      <c r="F23" s="36">
        <v>53228</v>
      </c>
      <c r="G23" s="36">
        <v>42593</v>
      </c>
      <c r="H23" s="36">
        <v>42491</v>
      </c>
      <c r="I23" s="36">
        <v>43095</v>
      </c>
      <c r="J23" s="36">
        <v>51310</v>
      </c>
      <c r="K23" s="36">
        <v>44744</v>
      </c>
      <c r="L23" s="36">
        <v>42929</v>
      </c>
      <c r="M23" s="36">
        <v>43584</v>
      </c>
      <c r="N23" s="36">
        <v>47744</v>
      </c>
      <c r="O23" s="36">
        <v>42224</v>
      </c>
      <c r="P23" s="36">
        <v>39463</v>
      </c>
      <c r="Q23" s="36">
        <v>48559</v>
      </c>
      <c r="R23" s="36">
        <v>56590</v>
      </c>
      <c r="S23" s="36">
        <v>39131</v>
      </c>
      <c r="T23" s="36">
        <v>45299</v>
      </c>
      <c r="U23" s="36">
        <v>45870</v>
      </c>
      <c r="V23" s="36">
        <v>53693</v>
      </c>
      <c r="W23" s="36">
        <v>40147</v>
      </c>
      <c r="X23" s="36">
        <v>40991</v>
      </c>
      <c r="Y23" s="36">
        <v>41051</v>
      </c>
      <c r="Z23" s="36">
        <v>42743</v>
      </c>
      <c r="AA23" s="36">
        <v>31853</v>
      </c>
      <c r="AB23" s="36">
        <v>32353</v>
      </c>
      <c r="AC23" s="36">
        <v>32022</v>
      </c>
      <c r="AD23" s="36">
        <v>50463</v>
      </c>
      <c r="AE23" s="36">
        <v>36966</v>
      </c>
    </row>
    <row r="24" spans="1:31" x14ac:dyDescent="0.25">
      <c r="A24" s="45" t="s">
        <v>147</v>
      </c>
      <c r="B24" s="36">
        <v>137474.80900034684</v>
      </c>
      <c r="C24" s="36">
        <v>110885.18429693385</v>
      </c>
      <c r="D24" s="36">
        <v>101142.90537876655</v>
      </c>
      <c r="E24" s="36">
        <v>105359</v>
      </c>
      <c r="F24" s="36">
        <v>98973</v>
      </c>
      <c r="G24" s="36">
        <v>91055</v>
      </c>
      <c r="H24" s="36">
        <v>83975</v>
      </c>
      <c r="I24" s="36">
        <v>90721</v>
      </c>
      <c r="J24" s="36">
        <v>104130</v>
      </c>
      <c r="K24" s="36">
        <v>100449</v>
      </c>
      <c r="L24" s="36">
        <v>101172</v>
      </c>
      <c r="M24" s="36">
        <v>108438</v>
      </c>
      <c r="N24" s="36">
        <v>116792</v>
      </c>
      <c r="O24" s="36">
        <v>114984</v>
      </c>
      <c r="P24" s="36">
        <v>110535</v>
      </c>
      <c r="Q24" s="36">
        <v>131283</v>
      </c>
      <c r="R24" s="36">
        <v>145083</v>
      </c>
      <c r="S24" s="36">
        <v>131584</v>
      </c>
      <c r="T24" s="36">
        <v>135210</v>
      </c>
      <c r="U24" s="36">
        <v>139675</v>
      </c>
      <c r="V24" s="36">
        <v>155505</v>
      </c>
      <c r="W24" s="36">
        <v>136461</v>
      </c>
      <c r="X24" s="36">
        <v>144572</v>
      </c>
      <c r="Y24" s="36">
        <v>149321</v>
      </c>
      <c r="Z24" s="36">
        <v>145780</v>
      </c>
      <c r="AA24" s="36">
        <v>127321</v>
      </c>
      <c r="AB24" s="36">
        <v>128834</v>
      </c>
      <c r="AC24" s="36">
        <v>132576</v>
      </c>
      <c r="AD24" s="36">
        <v>164877</v>
      </c>
      <c r="AE24" s="36">
        <v>141992</v>
      </c>
    </row>
    <row r="25" spans="1:31" x14ac:dyDescent="0.25">
      <c r="A25" s="42" t="s">
        <v>71</v>
      </c>
      <c r="B25" s="43">
        <v>836426.00000000012</v>
      </c>
      <c r="C25" s="43">
        <v>570491</v>
      </c>
      <c r="D25" s="43">
        <v>498294.99999999994</v>
      </c>
      <c r="E25" s="43">
        <v>469051</v>
      </c>
      <c r="F25" s="43">
        <v>594186</v>
      </c>
      <c r="G25" s="43">
        <v>457136</v>
      </c>
      <c r="H25" s="43">
        <v>439991</v>
      </c>
      <c r="I25" s="43">
        <v>428410</v>
      </c>
      <c r="J25" s="43">
        <v>457626</v>
      </c>
      <c r="K25" s="43">
        <v>381062</v>
      </c>
      <c r="L25" s="43">
        <v>368434</v>
      </c>
      <c r="M25" s="43">
        <v>373776</v>
      </c>
      <c r="N25" s="43">
        <v>438571</v>
      </c>
      <c r="O25" s="43">
        <v>372354</v>
      </c>
      <c r="P25" s="43">
        <v>355341</v>
      </c>
      <c r="Q25" s="43">
        <v>416913</v>
      </c>
      <c r="R25" s="43">
        <v>533143</v>
      </c>
      <c r="S25" s="43">
        <v>375614</v>
      </c>
      <c r="T25" s="43">
        <v>414950</v>
      </c>
      <c r="U25" s="43">
        <v>439226</v>
      </c>
      <c r="V25" s="43">
        <v>564379</v>
      </c>
      <c r="W25" s="43">
        <v>395406</v>
      </c>
      <c r="X25" s="43">
        <v>395052</v>
      </c>
      <c r="Y25" s="43">
        <v>409061</v>
      </c>
      <c r="Z25" s="43">
        <v>479565</v>
      </c>
      <c r="AA25" s="43">
        <v>332167</v>
      </c>
      <c r="AB25" s="43">
        <v>342223</v>
      </c>
      <c r="AC25" s="43">
        <v>354900</v>
      </c>
      <c r="AD25" s="43">
        <v>489446</v>
      </c>
      <c r="AE25" s="43">
        <v>340014</v>
      </c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E25"/>
  <sheetViews>
    <sheetView zoomScaleNormal="100" workbookViewId="0">
      <selection activeCell="AH20" sqref="AH20"/>
    </sheetView>
  </sheetViews>
  <sheetFormatPr defaultRowHeight="15" x14ac:dyDescent="0.25"/>
  <cols>
    <col min="1" max="1" width="18.28515625" customWidth="1"/>
    <col min="2" max="13" width="12.7109375" hidden="1" customWidth="1"/>
    <col min="14" max="23" width="13.85546875" hidden="1" customWidth="1"/>
    <col min="24" max="26" width="13.42578125" hidden="1" customWidth="1"/>
    <col min="27" max="31" width="13.42578125" bestFit="1" customWidth="1"/>
  </cols>
  <sheetData>
    <row r="1" spans="1:31" x14ac:dyDescent="0.25">
      <c r="A1" s="1" t="s">
        <v>0</v>
      </c>
    </row>
    <row r="3" spans="1:31" x14ac:dyDescent="0.25">
      <c r="A3" s="2" t="s">
        <v>151</v>
      </c>
      <c r="B3" s="11"/>
      <c r="C3" s="8"/>
      <c r="D3" s="8"/>
      <c r="E3" s="11"/>
    </row>
    <row r="4" spans="1:31" x14ac:dyDescent="0.25">
      <c r="C4" s="8"/>
      <c r="D4" s="8"/>
      <c r="E4" s="11"/>
    </row>
    <row r="5" spans="1:31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1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</row>
    <row r="7" spans="1:31" x14ac:dyDescent="0.25">
      <c r="A7" s="45" t="s">
        <v>143</v>
      </c>
      <c r="B7" s="36">
        <v>983114755.66325068</v>
      </c>
      <c r="C7" s="36">
        <v>805871935.19091141</v>
      </c>
      <c r="D7" s="50">
        <v>1206986177.4438052</v>
      </c>
      <c r="E7" s="36">
        <v>862404889</v>
      </c>
      <c r="F7" s="36">
        <v>1753965343</v>
      </c>
      <c r="G7" s="36">
        <v>1033752058</v>
      </c>
      <c r="H7" s="36">
        <v>1372685818</v>
      </c>
      <c r="I7" s="36">
        <v>1054112797</v>
      </c>
      <c r="J7" s="36">
        <v>1563241751</v>
      </c>
      <c r="K7" s="36">
        <v>1057072391</v>
      </c>
      <c r="L7" s="36">
        <v>1329834967</v>
      </c>
      <c r="M7" s="36">
        <v>1634437771</v>
      </c>
      <c r="N7" s="36">
        <v>2172402074</v>
      </c>
      <c r="O7" s="36">
        <v>1582250863</v>
      </c>
      <c r="P7" s="36">
        <v>1969261723</v>
      </c>
      <c r="Q7" s="36">
        <v>2215146717</v>
      </c>
      <c r="R7" s="36">
        <v>2108155071</v>
      </c>
      <c r="S7" s="36">
        <v>1800711939</v>
      </c>
      <c r="T7" s="36">
        <v>1618095495</v>
      </c>
      <c r="U7" s="36">
        <v>1981854742</v>
      </c>
      <c r="V7" s="36">
        <v>1851924388</v>
      </c>
      <c r="W7" s="36">
        <v>1421472640</v>
      </c>
      <c r="X7" s="36">
        <v>2007504284</v>
      </c>
      <c r="Y7" s="36">
        <v>1490094628</v>
      </c>
      <c r="Z7" s="36">
        <v>1547187414</v>
      </c>
      <c r="AA7" s="36">
        <v>1233011941</v>
      </c>
      <c r="AB7" s="36">
        <v>1471645971</v>
      </c>
      <c r="AC7" s="36">
        <v>1697353210</v>
      </c>
      <c r="AD7" s="36">
        <v>1392031869</v>
      </c>
      <c r="AE7" s="36">
        <v>1325921066</v>
      </c>
    </row>
    <row r="8" spans="1:31" x14ac:dyDescent="0.25">
      <c r="A8" s="45" t="s">
        <v>144</v>
      </c>
      <c r="B8" s="36">
        <v>573235112.93427598</v>
      </c>
      <c r="C8" s="36">
        <v>499514900.48062992</v>
      </c>
      <c r="D8" s="50">
        <v>605821093.05049837</v>
      </c>
      <c r="E8" s="36">
        <v>472390282</v>
      </c>
      <c r="F8" s="36">
        <v>496781374</v>
      </c>
      <c r="G8" s="36">
        <v>392879833</v>
      </c>
      <c r="H8" s="36">
        <v>415781922</v>
      </c>
      <c r="I8" s="36">
        <v>404886649</v>
      </c>
      <c r="J8" s="36">
        <v>430140075</v>
      </c>
      <c r="K8" s="36">
        <v>361473104</v>
      </c>
      <c r="L8" s="36">
        <v>452987126</v>
      </c>
      <c r="M8" s="36">
        <v>502507119</v>
      </c>
      <c r="N8" s="36">
        <v>620133308</v>
      </c>
      <c r="O8" s="36">
        <v>483662955</v>
      </c>
      <c r="P8" s="36">
        <v>729960800</v>
      </c>
      <c r="Q8" s="36">
        <v>779319245</v>
      </c>
      <c r="R8" s="36">
        <v>954839382</v>
      </c>
      <c r="S8" s="36">
        <v>682442019</v>
      </c>
      <c r="T8" s="36">
        <v>774028011</v>
      </c>
      <c r="U8" s="36">
        <v>785315587</v>
      </c>
      <c r="V8" s="36">
        <v>1022970168</v>
      </c>
      <c r="W8" s="36">
        <v>656185583</v>
      </c>
      <c r="X8" s="36">
        <v>1677811937</v>
      </c>
      <c r="Y8" s="36">
        <v>2337616848</v>
      </c>
      <c r="Z8" s="36">
        <v>2667046017</v>
      </c>
      <c r="AA8" s="36">
        <v>1343274706</v>
      </c>
      <c r="AB8" s="36">
        <v>1366535479</v>
      </c>
      <c r="AC8" s="36">
        <v>1333263347</v>
      </c>
      <c r="AD8" s="36">
        <v>1395453015</v>
      </c>
      <c r="AE8" s="36">
        <v>804637305</v>
      </c>
    </row>
    <row r="9" spans="1:31" x14ac:dyDescent="0.25">
      <c r="A9" s="45" t="s">
        <v>145</v>
      </c>
      <c r="B9" s="36">
        <v>502983469.14003265</v>
      </c>
      <c r="C9" s="36">
        <v>499661005.47128701</v>
      </c>
      <c r="D9" s="50">
        <v>636306333.67709982</v>
      </c>
      <c r="E9" s="36">
        <v>470154114</v>
      </c>
      <c r="F9" s="36">
        <v>409828550</v>
      </c>
      <c r="G9" s="36">
        <v>345852577</v>
      </c>
      <c r="H9" s="36">
        <v>343161042</v>
      </c>
      <c r="I9" s="36">
        <v>358019548</v>
      </c>
      <c r="J9" s="36">
        <v>383491095</v>
      </c>
      <c r="K9" s="36">
        <v>357030560</v>
      </c>
      <c r="L9" s="36">
        <v>420290402</v>
      </c>
      <c r="M9" s="36">
        <v>473055845</v>
      </c>
      <c r="N9" s="36">
        <v>593120272</v>
      </c>
      <c r="O9" s="36">
        <v>508235101</v>
      </c>
      <c r="P9" s="36">
        <v>635439593</v>
      </c>
      <c r="Q9" s="36">
        <v>632568764</v>
      </c>
      <c r="R9" s="36">
        <v>744855984</v>
      </c>
      <c r="S9" s="36">
        <v>554038320</v>
      </c>
      <c r="T9" s="36">
        <v>703057623</v>
      </c>
      <c r="U9" s="36">
        <v>727510098</v>
      </c>
      <c r="V9" s="36">
        <v>790415510</v>
      </c>
      <c r="W9" s="36">
        <v>575513706</v>
      </c>
      <c r="X9" s="36">
        <v>600499629</v>
      </c>
      <c r="Y9" s="36">
        <v>687451121</v>
      </c>
      <c r="Z9" s="36">
        <v>761575131</v>
      </c>
      <c r="AA9" s="36">
        <v>666534292</v>
      </c>
      <c r="AB9" s="36">
        <v>745313448</v>
      </c>
      <c r="AC9" s="36">
        <v>788122781</v>
      </c>
      <c r="AD9" s="36">
        <v>817735631</v>
      </c>
      <c r="AE9" s="36">
        <v>706914670</v>
      </c>
    </row>
    <row r="10" spans="1:31" x14ac:dyDescent="0.25">
      <c r="A10" s="45" t="s">
        <v>146</v>
      </c>
      <c r="B10" s="36">
        <v>618486308.51041031</v>
      </c>
      <c r="C10" s="36">
        <v>491429299.90214574</v>
      </c>
      <c r="D10" s="50">
        <v>626823244.44080448</v>
      </c>
      <c r="E10" s="36">
        <v>501446477</v>
      </c>
      <c r="F10" s="36">
        <v>550873734</v>
      </c>
      <c r="G10" s="36">
        <v>482517488</v>
      </c>
      <c r="H10" s="36">
        <v>488049594</v>
      </c>
      <c r="I10" s="36">
        <v>518056296</v>
      </c>
      <c r="J10" s="36">
        <v>548221879</v>
      </c>
      <c r="K10" s="36">
        <v>519135375</v>
      </c>
      <c r="L10" s="36">
        <v>595428495</v>
      </c>
      <c r="M10" s="36">
        <v>632546719</v>
      </c>
      <c r="N10" s="36">
        <v>745433861</v>
      </c>
      <c r="O10" s="36">
        <v>683649035</v>
      </c>
      <c r="P10" s="36">
        <v>854612784</v>
      </c>
      <c r="Q10" s="36">
        <v>960560510</v>
      </c>
      <c r="R10" s="36">
        <v>1104594778</v>
      </c>
      <c r="S10" s="36">
        <v>910640065</v>
      </c>
      <c r="T10" s="36">
        <v>1072791606</v>
      </c>
      <c r="U10" s="36">
        <v>1177872958</v>
      </c>
      <c r="V10" s="36">
        <v>1292245419</v>
      </c>
      <c r="W10" s="36">
        <v>1053811626</v>
      </c>
      <c r="X10" s="36">
        <v>945287782</v>
      </c>
      <c r="Y10" s="36">
        <v>1035388832</v>
      </c>
      <c r="Z10" s="36">
        <v>1113685498</v>
      </c>
      <c r="AA10" s="36">
        <v>981886847</v>
      </c>
      <c r="AB10" s="36">
        <v>1057081332</v>
      </c>
      <c r="AC10" s="36">
        <v>1068749734</v>
      </c>
      <c r="AD10" s="36">
        <v>1104264042</v>
      </c>
      <c r="AE10" s="36">
        <v>985015228</v>
      </c>
    </row>
    <row r="11" spans="1:31" x14ac:dyDescent="0.25">
      <c r="A11" s="45" t="s">
        <v>131</v>
      </c>
      <c r="B11" s="36">
        <v>833647572.90483177</v>
      </c>
      <c r="C11" s="36">
        <v>835385672.41299248</v>
      </c>
      <c r="D11" s="50">
        <v>992814804.04165268</v>
      </c>
      <c r="E11" s="36">
        <v>906209960</v>
      </c>
      <c r="F11" s="36">
        <v>923450864</v>
      </c>
      <c r="G11" s="36">
        <v>781967035</v>
      </c>
      <c r="H11" s="36">
        <v>764736867</v>
      </c>
      <c r="I11" s="36">
        <v>814702884</v>
      </c>
      <c r="J11" s="36">
        <v>859484434</v>
      </c>
      <c r="K11" s="36">
        <v>875255640</v>
      </c>
      <c r="L11" s="36">
        <v>966841794</v>
      </c>
      <c r="M11" s="36">
        <v>1023238968</v>
      </c>
      <c r="N11" s="36">
        <v>1159617119</v>
      </c>
      <c r="O11" s="36">
        <v>1183345017</v>
      </c>
      <c r="P11" s="36">
        <v>1321116695</v>
      </c>
      <c r="Q11" s="36">
        <v>1544534833</v>
      </c>
      <c r="R11" s="36">
        <v>1773950450</v>
      </c>
      <c r="S11" s="36">
        <v>1536549413</v>
      </c>
      <c r="T11" s="36">
        <v>1762367602</v>
      </c>
      <c r="U11" s="36">
        <v>1998529942</v>
      </c>
      <c r="V11" s="36">
        <v>2127778012</v>
      </c>
      <c r="W11" s="36">
        <v>1825849513</v>
      </c>
      <c r="X11" s="36">
        <v>1730030432</v>
      </c>
      <c r="Y11" s="36">
        <v>1746926494</v>
      </c>
      <c r="Z11" s="36">
        <v>1825269496</v>
      </c>
      <c r="AA11" s="36">
        <v>1676999727</v>
      </c>
      <c r="AB11" s="36">
        <v>1800614074</v>
      </c>
      <c r="AC11" s="36">
        <v>1745600468</v>
      </c>
      <c r="AD11" s="36">
        <v>1795435866</v>
      </c>
      <c r="AE11" s="36">
        <v>1725045571</v>
      </c>
    </row>
    <row r="12" spans="1:31" x14ac:dyDescent="0.25">
      <c r="A12" s="45" t="s">
        <v>147</v>
      </c>
      <c r="B12" s="36">
        <v>4530861685.8471985</v>
      </c>
      <c r="C12" s="36">
        <v>4751708353.5420341</v>
      </c>
      <c r="D12" s="50">
        <v>4297002440.3461399</v>
      </c>
      <c r="E12" s="36">
        <v>3784375764</v>
      </c>
      <c r="F12" s="36">
        <v>2889111865</v>
      </c>
      <c r="G12" s="36">
        <v>3054386690</v>
      </c>
      <c r="H12" s="36">
        <v>2866954986</v>
      </c>
      <c r="I12" s="36">
        <v>2864030623</v>
      </c>
      <c r="J12" s="36">
        <v>2977239815</v>
      </c>
      <c r="K12" s="36">
        <v>3680974707</v>
      </c>
      <c r="L12" s="36">
        <v>3890807653</v>
      </c>
      <c r="M12" s="36">
        <v>4228329761</v>
      </c>
      <c r="N12" s="36">
        <v>4733204320</v>
      </c>
      <c r="O12" s="36">
        <v>5627539154</v>
      </c>
      <c r="P12" s="36">
        <v>6235718320</v>
      </c>
      <c r="Q12" s="36">
        <v>8410449614</v>
      </c>
      <c r="R12" s="36">
        <v>9431780370</v>
      </c>
      <c r="S12" s="36">
        <v>9310048820</v>
      </c>
      <c r="T12" s="36">
        <v>10834199414</v>
      </c>
      <c r="U12" s="36">
        <v>11252175286</v>
      </c>
      <c r="V12" s="36">
        <v>11609462679</v>
      </c>
      <c r="W12" s="36">
        <v>10631114315</v>
      </c>
      <c r="X12" s="36">
        <v>8804695304</v>
      </c>
      <c r="Y12" s="36">
        <v>9600585769</v>
      </c>
      <c r="Z12" s="36">
        <v>10040921352</v>
      </c>
      <c r="AA12" s="36">
        <v>9594466410</v>
      </c>
      <c r="AB12" s="36">
        <v>9609163372</v>
      </c>
      <c r="AC12" s="36">
        <v>9630581549</v>
      </c>
      <c r="AD12" s="36">
        <v>10708063775</v>
      </c>
      <c r="AE12" s="36">
        <v>11159799568</v>
      </c>
    </row>
    <row r="13" spans="1:31" x14ac:dyDescent="0.25">
      <c r="A13" s="42" t="s">
        <v>71</v>
      </c>
      <c r="B13" s="43">
        <v>8042328905</v>
      </c>
      <c r="C13" s="43">
        <v>7883571167</v>
      </c>
      <c r="D13" s="43">
        <v>8365754093</v>
      </c>
      <c r="E13" s="43">
        <v>6996981486</v>
      </c>
      <c r="F13" s="43">
        <v>7024011730</v>
      </c>
      <c r="G13" s="43">
        <v>6091355681</v>
      </c>
      <c r="H13" s="43">
        <v>6251370229</v>
      </c>
      <c r="I13" s="43">
        <v>6013808797</v>
      </c>
      <c r="J13" s="43">
        <v>6761819049</v>
      </c>
      <c r="K13" s="43">
        <v>6850941777</v>
      </c>
      <c r="L13" s="43">
        <v>7656190437</v>
      </c>
      <c r="M13" s="43">
        <v>8494116183</v>
      </c>
      <c r="N13" s="43">
        <v>10023910954</v>
      </c>
      <c r="O13" s="43">
        <v>10068682125</v>
      </c>
      <c r="P13" s="43">
        <v>11746109915</v>
      </c>
      <c r="Q13" s="43">
        <v>14542579683</v>
      </c>
      <c r="R13" s="43">
        <v>16118176035</v>
      </c>
      <c r="S13" s="43">
        <v>14794430576</v>
      </c>
      <c r="T13" s="43">
        <v>16764539751</v>
      </c>
      <c r="U13" s="43">
        <v>17923258613</v>
      </c>
      <c r="V13" s="43">
        <v>18694796176</v>
      </c>
      <c r="W13" s="43">
        <v>16163947383</v>
      </c>
      <c r="X13" s="43">
        <v>15765829368</v>
      </c>
      <c r="Y13" s="43">
        <v>16898063692</v>
      </c>
      <c r="Z13" s="43">
        <v>17955684908</v>
      </c>
      <c r="AA13" s="43">
        <v>15496173923</v>
      </c>
      <c r="AB13" s="43">
        <v>16050353676</v>
      </c>
      <c r="AC13" s="43">
        <v>16263671089</v>
      </c>
      <c r="AD13" s="43">
        <v>17212984198</v>
      </c>
      <c r="AE13" s="43">
        <v>16707333408</v>
      </c>
    </row>
    <row r="15" spans="1:31" x14ac:dyDescent="0.25">
      <c r="A15" s="2" t="s">
        <v>152</v>
      </c>
      <c r="B15" s="15"/>
      <c r="C15" s="8"/>
      <c r="D15" s="8"/>
      <c r="E15" s="14"/>
    </row>
    <row r="16" spans="1:31" x14ac:dyDescent="0.25">
      <c r="C16" s="8"/>
      <c r="D16" s="8"/>
    </row>
    <row r="17" spans="1:31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</row>
    <row r="19" spans="1:31" x14ac:dyDescent="0.25">
      <c r="A19" s="45" t="s">
        <v>143</v>
      </c>
      <c r="B19" s="36">
        <v>879964.57799830427</v>
      </c>
      <c r="C19" s="36">
        <v>576673.79774076981</v>
      </c>
      <c r="D19" s="36">
        <v>990290.94804007758</v>
      </c>
      <c r="E19" s="36">
        <v>692429</v>
      </c>
      <c r="F19" s="36">
        <v>1603058</v>
      </c>
      <c r="G19" s="36">
        <v>1197527</v>
      </c>
      <c r="H19" s="36">
        <v>1804972</v>
      </c>
      <c r="I19" s="36">
        <v>866165</v>
      </c>
      <c r="J19" s="36">
        <v>1024140</v>
      </c>
      <c r="K19" s="36">
        <v>817043</v>
      </c>
      <c r="L19" s="36">
        <v>1009936</v>
      </c>
      <c r="M19" s="36">
        <v>713888</v>
      </c>
      <c r="N19" s="36">
        <v>887193</v>
      </c>
      <c r="O19" s="36">
        <v>607556</v>
      </c>
      <c r="P19" s="36">
        <v>1036518</v>
      </c>
      <c r="Q19" s="36">
        <v>887399</v>
      </c>
      <c r="R19" s="36">
        <v>997197</v>
      </c>
      <c r="S19" s="36">
        <v>714721</v>
      </c>
      <c r="T19" s="36">
        <v>803773</v>
      </c>
      <c r="U19" s="36">
        <v>814591</v>
      </c>
      <c r="V19" s="36">
        <v>858799</v>
      </c>
      <c r="W19" s="36">
        <v>629871</v>
      </c>
      <c r="X19" s="36">
        <v>953025</v>
      </c>
      <c r="Y19" s="36">
        <v>743592</v>
      </c>
      <c r="Z19" s="36">
        <v>835121</v>
      </c>
      <c r="AA19" s="36">
        <v>594472</v>
      </c>
      <c r="AB19" s="36">
        <v>786712</v>
      </c>
      <c r="AC19" s="36">
        <v>682976</v>
      </c>
      <c r="AD19" s="36">
        <v>709568</v>
      </c>
      <c r="AE19" s="36">
        <v>536344</v>
      </c>
    </row>
    <row r="20" spans="1:31" x14ac:dyDescent="0.25">
      <c r="A20" s="45" t="s">
        <v>144</v>
      </c>
      <c r="B20" s="36">
        <v>224810.15185505652</v>
      </c>
      <c r="C20" s="36">
        <v>167282.61856969458</v>
      </c>
      <c r="D20" s="36">
        <v>270789.25726608175</v>
      </c>
      <c r="E20" s="36">
        <v>200502</v>
      </c>
      <c r="F20" s="36">
        <v>268870</v>
      </c>
      <c r="G20" s="36">
        <v>218491</v>
      </c>
      <c r="H20" s="36">
        <v>292631</v>
      </c>
      <c r="I20" s="36">
        <v>189439</v>
      </c>
      <c r="J20" s="36">
        <v>212265</v>
      </c>
      <c r="K20" s="36">
        <v>176182</v>
      </c>
      <c r="L20" s="36">
        <v>242536</v>
      </c>
      <c r="M20" s="36">
        <v>261996</v>
      </c>
      <c r="N20" s="36">
        <v>303539</v>
      </c>
      <c r="O20" s="36">
        <v>227183</v>
      </c>
      <c r="P20" s="36">
        <v>308290</v>
      </c>
      <c r="Q20" s="36">
        <v>314818</v>
      </c>
      <c r="R20" s="36">
        <v>404832</v>
      </c>
      <c r="S20" s="36">
        <v>307764</v>
      </c>
      <c r="T20" s="36">
        <v>331325</v>
      </c>
      <c r="U20" s="36">
        <v>355200</v>
      </c>
      <c r="V20" s="36">
        <v>454158</v>
      </c>
      <c r="W20" s="36">
        <v>315078</v>
      </c>
      <c r="X20" s="36">
        <v>485369</v>
      </c>
      <c r="Y20" s="36">
        <v>567907</v>
      </c>
      <c r="Z20" s="36">
        <v>563199</v>
      </c>
      <c r="AA20" s="36">
        <v>368717</v>
      </c>
      <c r="AB20" s="36">
        <v>404015</v>
      </c>
      <c r="AC20" s="36">
        <v>409127</v>
      </c>
      <c r="AD20" s="36">
        <v>444840</v>
      </c>
      <c r="AE20" s="36">
        <v>290676</v>
      </c>
    </row>
    <row r="21" spans="1:31" x14ac:dyDescent="0.25">
      <c r="A21" s="45" t="s">
        <v>145</v>
      </c>
      <c r="B21" s="36">
        <v>120099.46431682803</v>
      </c>
      <c r="C21" s="36">
        <v>97479.538977727352</v>
      </c>
      <c r="D21" s="36">
        <v>170030.6323294795</v>
      </c>
      <c r="E21" s="36">
        <v>125277</v>
      </c>
      <c r="F21" s="36">
        <v>146988</v>
      </c>
      <c r="G21" s="36">
        <v>124251</v>
      </c>
      <c r="H21" s="36">
        <v>163052</v>
      </c>
      <c r="I21" s="36">
        <v>112568</v>
      </c>
      <c r="J21" s="36">
        <v>128063</v>
      </c>
      <c r="K21" s="36">
        <v>110642</v>
      </c>
      <c r="L21" s="36">
        <v>150037</v>
      </c>
      <c r="M21" s="36">
        <v>185823</v>
      </c>
      <c r="N21" s="36">
        <v>216470</v>
      </c>
      <c r="O21" s="36">
        <v>171082</v>
      </c>
      <c r="P21" s="36">
        <v>206099</v>
      </c>
      <c r="Q21" s="36">
        <v>209478</v>
      </c>
      <c r="R21" s="36">
        <v>268988</v>
      </c>
      <c r="S21" s="36">
        <v>212516</v>
      </c>
      <c r="T21" s="36">
        <v>245727</v>
      </c>
      <c r="U21" s="36">
        <v>266372</v>
      </c>
      <c r="V21" s="36">
        <v>346259</v>
      </c>
      <c r="W21" s="36">
        <v>214076</v>
      </c>
      <c r="X21" s="36">
        <v>255337</v>
      </c>
      <c r="Y21" s="36">
        <v>279223</v>
      </c>
      <c r="Z21" s="36">
        <v>289671</v>
      </c>
      <c r="AA21" s="36">
        <v>242640</v>
      </c>
      <c r="AB21" s="36">
        <v>261076</v>
      </c>
      <c r="AC21" s="36">
        <v>266098</v>
      </c>
      <c r="AD21" s="36">
        <v>266684</v>
      </c>
      <c r="AE21" s="36">
        <v>195879</v>
      </c>
    </row>
    <row r="22" spans="1:31" x14ac:dyDescent="0.25">
      <c r="A22" s="45" t="s">
        <v>146</v>
      </c>
      <c r="B22" s="36">
        <v>110924.31547045051</v>
      </c>
      <c r="C22" s="36">
        <v>74925.958399054536</v>
      </c>
      <c r="D22" s="36">
        <v>137341.27857090608</v>
      </c>
      <c r="E22" s="36">
        <v>105693</v>
      </c>
      <c r="F22" s="36">
        <v>130989</v>
      </c>
      <c r="G22" s="36">
        <v>120792</v>
      </c>
      <c r="H22" s="36">
        <v>148135</v>
      </c>
      <c r="I22" s="36">
        <v>110817</v>
      </c>
      <c r="J22" s="36">
        <v>123495</v>
      </c>
      <c r="K22" s="36">
        <v>110489</v>
      </c>
      <c r="L22" s="36">
        <v>147613</v>
      </c>
      <c r="M22" s="36">
        <v>176435</v>
      </c>
      <c r="N22" s="36">
        <v>202591</v>
      </c>
      <c r="O22" s="36">
        <v>167745</v>
      </c>
      <c r="P22" s="36">
        <v>199223</v>
      </c>
      <c r="Q22" s="36">
        <v>209696</v>
      </c>
      <c r="R22" s="36">
        <v>259754</v>
      </c>
      <c r="S22" s="36">
        <v>219222</v>
      </c>
      <c r="T22" s="36">
        <v>261291</v>
      </c>
      <c r="U22" s="36">
        <v>277363</v>
      </c>
      <c r="V22" s="36">
        <v>318935</v>
      </c>
      <c r="W22" s="36">
        <v>245724</v>
      </c>
      <c r="X22" s="36">
        <v>252083</v>
      </c>
      <c r="Y22" s="36">
        <v>274972</v>
      </c>
      <c r="Z22" s="36">
        <v>279874</v>
      </c>
      <c r="AA22" s="36">
        <v>237804</v>
      </c>
      <c r="AB22" s="36">
        <v>255651</v>
      </c>
      <c r="AC22" s="36">
        <v>261366</v>
      </c>
      <c r="AD22" s="36">
        <v>257191</v>
      </c>
      <c r="AE22" s="36">
        <v>204019</v>
      </c>
    </row>
    <row r="23" spans="1:31" x14ac:dyDescent="0.25">
      <c r="A23" s="45" t="s">
        <v>131</v>
      </c>
      <c r="B23" s="36">
        <v>101041.81822925975</v>
      </c>
      <c r="C23" s="36">
        <v>80125.860779451643</v>
      </c>
      <c r="D23" s="36">
        <v>167197.51348935618</v>
      </c>
      <c r="E23" s="36">
        <v>117665</v>
      </c>
      <c r="F23" s="36">
        <v>132218</v>
      </c>
      <c r="G23" s="36">
        <v>124541</v>
      </c>
      <c r="H23" s="36">
        <v>144930</v>
      </c>
      <c r="I23" s="36">
        <v>120271</v>
      </c>
      <c r="J23" s="36">
        <v>133638</v>
      </c>
      <c r="K23" s="36">
        <v>122429</v>
      </c>
      <c r="L23" s="36">
        <v>161766</v>
      </c>
      <c r="M23" s="36">
        <v>202312</v>
      </c>
      <c r="N23" s="36">
        <v>228165</v>
      </c>
      <c r="O23" s="36">
        <v>193223</v>
      </c>
      <c r="P23" s="36">
        <v>227250</v>
      </c>
      <c r="Q23" s="36">
        <v>235950</v>
      </c>
      <c r="R23" s="36">
        <v>289967</v>
      </c>
      <c r="S23" s="36">
        <v>263021</v>
      </c>
      <c r="T23" s="36">
        <v>311496</v>
      </c>
      <c r="U23" s="36">
        <v>334549</v>
      </c>
      <c r="V23" s="36">
        <v>371500</v>
      </c>
      <c r="W23" s="36">
        <v>289183</v>
      </c>
      <c r="X23" s="36">
        <v>312182</v>
      </c>
      <c r="Y23" s="36">
        <v>332868</v>
      </c>
      <c r="Z23" s="36">
        <v>336070</v>
      </c>
      <c r="AA23" s="36">
        <v>290599</v>
      </c>
      <c r="AB23" s="36">
        <v>309880</v>
      </c>
      <c r="AC23" s="36">
        <v>322014</v>
      </c>
      <c r="AD23" s="36">
        <v>316852</v>
      </c>
      <c r="AE23" s="36">
        <v>265879</v>
      </c>
    </row>
    <row r="24" spans="1:31" x14ac:dyDescent="0.25">
      <c r="A24" s="45" t="s">
        <v>147</v>
      </c>
      <c r="B24" s="36">
        <v>202787.67213010081</v>
      </c>
      <c r="C24" s="36">
        <v>169483.22553330203</v>
      </c>
      <c r="D24" s="36">
        <v>328905.37030409899</v>
      </c>
      <c r="E24" s="36">
        <v>208910</v>
      </c>
      <c r="F24" s="36">
        <v>217276</v>
      </c>
      <c r="G24" s="36">
        <v>213474</v>
      </c>
      <c r="H24" s="36">
        <v>224346</v>
      </c>
      <c r="I24" s="36">
        <v>202060</v>
      </c>
      <c r="J24" s="36">
        <v>220769</v>
      </c>
      <c r="K24" s="36">
        <v>236064</v>
      </c>
      <c r="L24" s="36">
        <v>290316</v>
      </c>
      <c r="M24" s="36">
        <v>372060</v>
      </c>
      <c r="N24" s="36">
        <v>406656</v>
      </c>
      <c r="O24" s="36">
        <v>403421</v>
      </c>
      <c r="P24" s="36">
        <v>505392</v>
      </c>
      <c r="Q24" s="36">
        <v>526116</v>
      </c>
      <c r="R24" s="36">
        <v>597057</v>
      </c>
      <c r="S24" s="36">
        <v>585382</v>
      </c>
      <c r="T24" s="36">
        <v>718758</v>
      </c>
      <c r="U24" s="36">
        <v>713504</v>
      </c>
      <c r="V24" s="36">
        <v>780082</v>
      </c>
      <c r="W24" s="36">
        <v>556669</v>
      </c>
      <c r="X24" s="36">
        <v>610128</v>
      </c>
      <c r="Y24" s="36">
        <v>661509</v>
      </c>
      <c r="Z24" s="36">
        <v>675684</v>
      </c>
      <c r="AA24" s="36">
        <v>575323</v>
      </c>
      <c r="AB24" s="36">
        <v>623957</v>
      </c>
      <c r="AC24" s="36">
        <v>623617</v>
      </c>
      <c r="AD24" s="36">
        <v>613890</v>
      </c>
      <c r="AE24" s="36">
        <v>600541</v>
      </c>
    </row>
    <row r="25" spans="1:31" x14ac:dyDescent="0.25">
      <c r="A25" s="42" t="s">
        <v>71</v>
      </c>
      <c r="B25" s="43">
        <v>1639628</v>
      </c>
      <c r="C25" s="43">
        <v>1165971</v>
      </c>
      <c r="D25" s="43">
        <v>2064555.0000000002</v>
      </c>
      <c r="E25" s="43">
        <v>1450476</v>
      </c>
      <c r="F25" s="43">
        <v>2499399</v>
      </c>
      <c r="G25" s="43">
        <v>1999076</v>
      </c>
      <c r="H25" s="43">
        <v>2778066</v>
      </c>
      <c r="I25" s="43">
        <v>1601320</v>
      </c>
      <c r="J25" s="43">
        <v>1842370</v>
      </c>
      <c r="K25" s="43">
        <v>1572849</v>
      </c>
      <c r="L25" s="43">
        <v>2002204</v>
      </c>
      <c r="M25" s="43">
        <v>1912514</v>
      </c>
      <c r="N25" s="43">
        <v>2244614</v>
      </c>
      <c r="O25" s="43">
        <v>1770210</v>
      </c>
      <c r="P25" s="43">
        <v>2482772</v>
      </c>
      <c r="Q25" s="43">
        <v>2383457</v>
      </c>
      <c r="R25" s="43">
        <v>2817795</v>
      </c>
      <c r="S25" s="43">
        <v>2302626</v>
      </c>
      <c r="T25" s="43">
        <v>2672370</v>
      </c>
      <c r="U25" s="43">
        <v>2761579</v>
      </c>
      <c r="V25" s="43">
        <v>3129733</v>
      </c>
      <c r="W25" s="43">
        <v>2250601</v>
      </c>
      <c r="X25" s="43">
        <v>2868124</v>
      </c>
      <c r="Y25" s="43">
        <v>2860071</v>
      </c>
      <c r="Z25" s="43">
        <v>2979619</v>
      </c>
      <c r="AA25" s="43">
        <v>2309555</v>
      </c>
      <c r="AB25" s="43">
        <v>2641291</v>
      </c>
      <c r="AC25" s="43">
        <v>2565198</v>
      </c>
      <c r="AD25" s="43">
        <v>2609025</v>
      </c>
      <c r="AE25" s="43">
        <v>2093338</v>
      </c>
    </row>
  </sheetData>
  <customSheetViews>
    <customSheetView guid="{1205843B-6857-4584-B271-06B494B768FB}" topLeftCell="E1">
      <selection activeCell="K23" sqref="K23"/>
      <pageMargins left="0.7" right="0.7" top="0.75" bottom="0.75" header="0.3" footer="0.3"/>
    </customSheetView>
    <customSheetView guid="{E952F665-93B0-4F44-84B3-F189A4DB2094}" topLeftCell="E1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25"/>
  <sheetViews>
    <sheetView zoomScaleNormal="100" workbookViewId="0">
      <selection activeCell="AH14" sqref="AH14"/>
    </sheetView>
  </sheetViews>
  <sheetFormatPr defaultRowHeight="15" x14ac:dyDescent="0.25"/>
  <cols>
    <col min="1" max="1" width="18.28515625" customWidth="1"/>
    <col min="2" max="9" width="12.7109375" hidden="1" customWidth="1"/>
    <col min="10" max="23" width="13.85546875" hidden="1" customWidth="1"/>
    <col min="24" max="26" width="13.42578125" hidden="1" customWidth="1"/>
    <col min="27" max="31" width="13.42578125" bestFit="1" customWidth="1"/>
  </cols>
  <sheetData>
    <row r="1" spans="1:31" x14ac:dyDescent="0.25">
      <c r="A1" s="1" t="s">
        <v>0</v>
      </c>
    </row>
    <row r="3" spans="1:31" x14ac:dyDescent="0.25">
      <c r="A3" s="2" t="s">
        <v>153</v>
      </c>
      <c r="B3" s="11"/>
      <c r="C3" s="8"/>
      <c r="D3" s="8"/>
      <c r="E3" s="11"/>
    </row>
    <row r="4" spans="1:31" x14ac:dyDescent="0.25">
      <c r="C4" s="8"/>
      <c r="D4" s="8"/>
      <c r="E4" s="11"/>
    </row>
    <row r="5" spans="1:31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1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</row>
    <row r="7" spans="1:31" x14ac:dyDescent="0.25">
      <c r="A7" s="45" t="s">
        <v>143</v>
      </c>
      <c r="B7" s="36">
        <v>2584314175.4693255</v>
      </c>
      <c r="C7" s="36">
        <v>2017094214</v>
      </c>
      <c r="D7" s="36">
        <v>2431730599.0900002</v>
      </c>
      <c r="E7" s="36">
        <v>2577708950.4200001</v>
      </c>
      <c r="F7" s="36">
        <v>2664119368</v>
      </c>
      <c r="G7" s="36">
        <v>2008484167</v>
      </c>
      <c r="H7" s="36">
        <v>2274997025</v>
      </c>
      <c r="I7" s="36">
        <v>2603660704</v>
      </c>
      <c r="J7" s="36">
        <v>1678417952</v>
      </c>
      <c r="K7" s="36">
        <v>1256097573</v>
      </c>
      <c r="L7" s="36">
        <v>1445876961</v>
      </c>
      <c r="M7" s="36">
        <v>1740365001</v>
      </c>
      <c r="N7" s="36">
        <v>2491116353</v>
      </c>
      <c r="O7" s="36">
        <v>1890084092</v>
      </c>
      <c r="P7" s="36">
        <v>2141777955</v>
      </c>
      <c r="Q7" s="36">
        <v>2493855143</v>
      </c>
      <c r="R7" s="36">
        <v>2947568709</v>
      </c>
      <c r="S7" s="36">
        <v>2469519652</v>
      </c>
      <c r="T7" s="36">
        <v>2387886573</v>
      </c>
      <c r="U7" s="36">
        <v>2412361364</v>
      </c>
      <c r="V7" s="36">
        <v>2898334340</v>
      </c>
      <c r="W7" s="36">
        <v>1622867935</v>
      </c>
      <c r="X7" s="36">
        <v>1525118607</v>
      </c>
      <c r="Y7" s="36">
        <v>1322699442</v>
      </c>
      <c r="Z7" s="36">
        <v>1491191833</v>
      </c>
      <c r="AA7" s="36">
        <v>1038688935</v>
      </c>
      <c r="AB7" s="36">
        <v>1237346856</v>
      </c>
      <c r="AC7" s="36">
        <v>1038782054</v>
      </c>
      <c r="AD7" s="36">
        <v>1041823027</v>
      </c>
      <c r="AE7" s="36">
        <v>861812500</v>
      </c>
    </row>
    <row r="8" spans="1:31" x14ac:dyDescent="0.25">
      <c r="A8" s="45" t="s">
        <v>144</v>
      </c>
      <c r="B8" s="36">
        <v>1145099857.4155517</v>
      </c>
      <c r="C8" s="36">
        <v>996473527</v>
      </c>
      <c r="D8" s="36">
        <v>1101759123.1300001</v>
      </c>
      <c r="E8" s="36">
        <v>1053471675.35</v>
      </c>
      <c r="F8" s="36">
        <v>1073285562</v>
      </c>
      <c r="G8" s="36">
        <v>837571193</v>
      </c>
      <c r="H8" s="36">
        <v>841465466</v>
      </c>
      <c r="I8" s="36">
        <v>951818527</v>
      </c>
      <c r="J8" s="36">
        <v>1252836018</v>
      </c>
      <c r="K8" s="36">
        <v>969125427</v>
      </c>
      <c r="L8" s="36">
        <v>1153229890</v>
      </c>
      <c r="M8" s="36">
        <v>1373032431</v>
      </c>
      <c r="N8" s="36">
        <v>1637741445</v>
      </c>
      <c r="O8" s="36">
        <v>1357512941</v>
      </c>
      <c r="P8" s="36">
        <v>1506577787</v>
      </c>
      <c r="Q8" s="36">
        <v>1779580514</v>
      </c>
      <c r="R8" s="36">
        <v>2043690288</v>
      </c>
      <c r="S8" s="36">
        <v>1809407494</v>
      </c>
      <c r="T8" s="36">
        <v>2180620092</v>
      </c>
      <c r="U8" s="36">
        <v>2068993889</v>
      </c>
      <c r="V8" s="36">
        <v>2213764987</v>
      </c>
      <c r="W8" s="36">
        <v>1481080755</v>
      </c>
      <c r="X8" s="36">
        <v>1409790615</v>
      </c>
      <c r="Y8" s="36">
        <v>1306710073</v>
      </c>
      <c r="Z8" s="36">
        <v>1396632371</v>
      </c>
      <c r="AA8" s="36">
        <v>1122510393</v>
      </c>
      <c r="AB8" s="36">
        <v>1200735848</v>
      </c>
      <c r="AC8" s="36">
        <v>1062367683</v>
      </c>
      <c r="AD8" s="36">
        <v>1042261523</v>
      </c>
      <c r="AE8" s="36">
        <v>915865340</v>
      </c>
    </row>
    <row r="9" spans="1:31" x14ac:dyDescent="0.25">
      <c r="A9" s="45" t="s">
        <v>145</v>
      </c>
      <c r="B9" s="36">
        <v>846752564.7927711</v>
      </c>
      <c r="C9" s="36">
        <v>820289532</v>
      </c>
      <c r="D9" s="36">
        <v>844462213.94000006</v>
      </c>
      <c r="E9" s="36">
        <v>818612793.34000003</v>
      </c>
      <c r="F9" s="36">
        <v>827165726</v>
      </c>
      <c r="G9" s="36">
        <v>725733376</v>
      </c>
      <c r="H9" s="36">
        <v>738714765</v>
      </c>
      <c r="I9" s="36">
        <v>818016724</v>
      </c>
      <c r="J9" s="36">
        <v>1303599978</v>
      </c>
      <c r="K9" s="36">
        <v>1187705364</v>
      </c>
      <c r="L9" s="36">
        <v>1350875009</v>
      </c>
      <c r="M9" s="36">
        <v>1605101231</v>
      </c>
      <c r="N9" s="36">
        <v>2019730531</v>
      </c>
      <c r="O9" s="36">
        <v>1937743992</v>
      </c>
      <c r="P9" s="36">
        <v>2198926239</v>
      </c>
      <c r="Q9" s="36">
        <v>2404420809</v>
      </c>
      <c r="R9" s="36">
        <v>3113142954</v>
      </c>
      <c r="S9" s="36">
        <v>2466268788</v>
      </c>
      <c r="T9" s="36">
        <v>3224732485</v>
      </c>
      <c r="U9" s="36">
        <v>2875065282</v>
      </c>
      <c r="V9" s="36">
        <v>2889417723</v>
      </c>
      <c r="W9" s="36">
        <v>2079347904</v>
      </c>
      <c r="X9" s="36">
        <v>1962940017</v>
      </c>
      <c r="Y9" s="36">
        <v>1791915242</v>
      </c>
      <c r="Z9" s="36">
        <v>1862095607</v>
      </c>
      <c r="AA9" s="36">
        <v>1504273353</v>
      </c>
      <c r="AB9" s="36">
        <v>1544629912</v>
      </c>
      <c r="AC9" s="36">
        <v>1383095471</v>
      </c>
      <c r="AD9" s="36">
        <v>1409113760</v>
      </c>
      <c r="AE9" s="36">
        <v>1268120846</v>
      </c>
    </row>
    <row r="10" spans="1:31" x14ac:dyDescent="0.25">
      <c r="A10" s="45" t="s">
        <v>146</v>
      </c>
      <c r="B10" s="36">
        <v>898391476.73907411</v>
      </c>
      <c r="C10" s="36">
        <v>865189104</v>
      </c>
      <c r="D10" s="36">
        <v>834338186.77999997</v>
      </c>
      <c r="E10" s="36">
        <v>791127697.14999998</v>
      </c>
      <c r="F10" s="36">
        <v>821449578</v>
      </c>
      <c r="G10" s="36">
        <v>736675800</v>
      </c>
      <c r="H10" s="36">
        <v>757965522</v>
      </c>
      <c r="I10" s="36">
        <v>870303870</v>
      </c>
      <c r="J10" s="36">
        <v>1370169974</v>
      </c>
      <c r="K10" s="36">
        <v>1270260483</v>
      </c>
      <c r="L10" s="36">
        <v>1470122347</v>
      </c>
      <c r="M10" s="36">
        <v>1671612105</v>
      </c>
      <c r="N10" s="36">
        <v>2007642693</v>
      </c>
      <c r="O10" s="36">
        <v>1952475799</v>
      </c>
      <c r="P10" s="36">
        <v>2212931762</v>
      </c>
      <c r="Q10" s="36">
        <v>2562755092</v>
      </c>
      <c r="R10" s="36">
        <v>2962213923</v>
      </c>
      <c r="S10" s="36">
        <v>2627019069</v>
      </c>
      <c r="T10" s="36">
        <v>3050185853</v>
      </c>
      <c r="U10" s="36">
        <v>3156064878</v>
      </c>
      <c r="V10" s="36">
        <v>3370300167</v>
      </c>
      <c r="W10" s="36">
        <v>2629262828</v>
      </c>
      <c r="X10" s="36">
        <v>2657662705</v>
      </c>
      <c r="Y10" s="36">
        <v>2511518065</v>
      </c>
      <c r="Z10" s="36">
        <v>2605843565</v>
      </c>
      <c r="AA10" s="36">
        <v>2116347490</v>
      </c>
      <c r="AB10" s="36">
        <v>2182968958</v>
      </c>
      <c r="AC10" s="36">
        <v>2033169038</v>
      </c>
      <c r="AD10" s="36">
        <v>2091182942</v>
      </c>
      <c r="AE10" s="36">
        <v>1897175789</v>
      </c>
    </row>
    <row r="11" spans="1:31" x14ac:dyDescent="0.25">
      <c r="A11" s="45" t="s">
        <v>131</v>
      </c>
      <c r="B11" s="36">
        <v>1054652561.8372381</v>
      </c>
      <c r="C11" s="36">
        <v>1048336367</v>
      </c>
      <c r="D11" s="36">
        <v>989124940.26999998</v>
      </c>
      <c r="E11" s="36">
        <v>1061808954.83</v>
      </c>
      <c r="F11" s="36">
        <v>1196353697</v>
      </c>
      <c r="G11" s="36">
        <v>1070449553</v>
      </c>
      <c r="H11" s="36">
        <v>1135533848</v>
      </c>
      <c r="I11" s="36">
        <v>1428655010</v>
      </c>
      <c r="J11" s="36">
        <v>2231470904</v>
      </c>
      <c r="K11" s="36">
        <v>2205633234</v>
      </c>
      <c r="L11" s="36">
        <v>2625155459</v>
      </c>
      <c r="M11" s="36">
        <v>2959121051</v>
      </c>
      <c r="N11" s="36">
        <v>3532721359</v>
      </c>
      <c r="O11" s="36">
        <v>3581451696</v>
      </c>
      <c r="P11" s="36">
        <v>4213762903</v>
      </c>
      <c r="Q11" s="36">
        <v>4575059811</v>
      </c>
      <c r="R11" s="36">
        <v>5646176069</v>
      </c>
      <c r="S11" s="36">
        <v>4609711639</v>
      </c>
      <c r="T11" s="36">
        <v>5362431112</v>
      </c>
      <c r="U11" s="36">
        <v>5387977147</v>
      </c>
      <c r="V11" s="36">
        <v>5718771015</v>
      </c>
      <c r="W11" s="36">
        <v>4563918277</v>
      </c>
      <c r="X11" s="36">
        <v>4444426623</v>
      </c>
      <c r="Y11" s="36">
        <v>4078087881</v>
      </c>
      <c r="Z11" s="36">
        <v>4164237767</v>
      </c>
      <c r="AA11" s="36">
        <v>3687033688</v>
      </c>
      <c r="AB11" s="36">
        <v>3837684312</v>
      </c>
      <c r="AC11" s="36">
        <v>3639412809</v>
      </c>
      <c r="AD11" s="36">
        <v>3779289716</v>
      </c>
      <c r="AE11" s="36">
        <v>3454751731</v>
      </c>
    </row>
    <row r="12" spans="1:31" x14ac:dyDescent="0.25">
      <c r="A12" s="45" t="s">
        <v>147</v>
      </c>
      <c r="B12" s="36">
        <v>1399505856.7460394</v>
      </c>
      <c r="C12" s="36">
        <v>1399563013</v>
      </c>
      <c r="D12" s="36">
        <v>1386071218.52</v>
      </c>
      <c r="E12" s="36">
        <v>1322521562.29</v>
      </c>
      <c r="F12" s="36">
        <v>1379585856</v>
      </c>
      <c r="G12" s="36">
        <v>1405390270</v>
      </c>
      <c r="H12" s="36">
        <v>1421014558</v>
      </c>
      <c r="I12" s="36">
        <v>1698429360</v>
      </c>
      <c r="J12" s="36">
        <v>2694022392</v>
      </c>
      <c r="K12" s="36">
        <v>3112861832</v>
      </c>
      <c r="L12" s="36">
        <v>3698769243</v>
      </c>
      <c r="M12" s="36">
        <v>4027995285</v>
      </c>
      <c r="N12" s="36">
        <v>5142770843</v>
      </c>
      <c r="O12" s="36">
        <v>5966125427</v>
      </c>
      <c r="P12" s="36">
        <v>6657911860</v>
      </c>
      <c r="Q12" s="36">
        <v>7392903246</v>
      </c>
      <c r="R12" s="36">
        <v>9725894963</v>
      </c>
      <c r="S12" s="36">
        <v>7932030974</v>
      </c>
      <c r="T12" s="36">
        <v>9595176792</v>
      </c>
      <c r="U12" s="36">
        <v>10072191402</v>
      </c>
      <c r="V12" s="36">
        <v>11981994226</v>
      </c>
      <c r="W12" s="36">
        <v>10216319695</v>
      </c>
      <c r="X12" s="36">
        <v>10064504953</v>
      </c>
      <c r="Y12" s="36">
        <v>9886265388</v>
      </c>
      <c r="Z12" s="36">
        <v>10094881107</v>
      </c>
      <c r="AA12" s="36">
        <v>9353458076</v>
      </c>
      <c r="AB12" s="36">
        <v>9316377902</v>
      </c>
      <c r="AC12" s="36">
        <v>9077098988</v>
      </c>
      <c r="AD12" s="36">
        <v>9337793048</v>
      </c>
      <c r="AE12" s="36">
        <v>9001649137</v>
      </c>
    </row>
    <row r="13" spans="1:31" x14ac:dyDescent="0.25">
      <c r="A13" s="42" t="s">
        <v>71</v>
      </c>
      <c r="B13" s="43">
        <v>7928716493</v>
      </c>
      <c r="C13" s="43">
        <v>7146945757</v>
      </c>
      <c r="D13" s="43">
        <v>7587486281.7299995</v>
      </c>
      <c r="E13" s="43">
        <v>7625251633.3799992</v>
      </c>
      <c r="F13" s="43">
        <v>7961959787</v>
      </c>
      <c r="G13" s="43">
        <v>6784304359</v>
      </c>
      <c r="H13" s="43">
        <v>7169691184</v>
      </c>
      <c r="I13" s="43">
        <v>8370884195</v>
      </c>
      <c r="J13" s="43">
        <v>10530517218</v>
      </c>
      <c r="K13" s="43">
        <v>10001683913</v>
      </c>
      <c r="L13" s="43">
        <v>11744028909</v>
      </c>
      <c r="M13" s="43">
        <v>13377227104</v>
      </c>
      <c r="N13" s="43">
        <v>16831723224</v>
      </c>
      <c r="O13" s="43">
        <v>16685393947</v>
      </c>
      <c r="P13" s="43">
        <v>18931888506</v>
      </c>
      <c r="Q13" s="43">
        <v>21208574615</v>
      </c>
      <c r="R13" s="43">
        <v>26438686906</v>
      </c>
      <c r="S13" s="43">
        <v>21913957616</v>
      </c>
      <c r="T13" s="43">
        <v>25801032907</v>
      </c>
      <c r="U13" s="43">
        <v>25972653962</v>
      </c>
      <c r="V13" s="43">
        <v>29072582458</v>
      </c>
      <c r="W13" s="43">
        <v>22592797394</v>
      </c>
      <c r="X13" s="43">
        <v>22064443520</v>
      </c>
      <c r="Y13" s="43">
        <v>20897196091</v>
      </c>
      <c r="Z13" s="43">
        <v>21614882250</v>
      </c>
      <c r="AA13" s="43">
        <v>18822311935</v>
      </c>
      <c r="AB13" s="43">
        <v>19319743788</v>
      </c>
      <c r="AC13" s="43">
        <v>18233926043</v>
      </c>
      <c r="AD13" s="43">
        <v>18701464016</v>
      </c>
      <c r="AE13" s="43">
        <v>17399375343</v>
      </c>
    </row>
    <row r="15" spans="1:31" x14ac:dyDescent="0.25">
      <c r="A15" s="2" t="s">
        <v>154</v>
      </c>
      <c r="B15" s="11"/>
      <c r="C15" s="8"/>
      <c r="D15" s="8"/>
      <c r="E15" s="14"/>
    </row>
    <row r="16" spans="1:31" x14ac:dyDescent="0.25">
      <c r="C16" s="8"/>
      <c r="D16" s="8"/>
    </row>
    <row r="17" spans="1:31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</row>
    <row r="19" spans="1:31" x14ac:dyDescent="0.25">
      <c r="A19" s="45" t="s">
        <v>143</v>
      </c>
      <c r="B19" s="36">
        <v>418351</v>
      </c>
      <c r="C19" s="36">
        <v>343603</v>
      </c>
      <c r="D19" s="36">
        <v>362773</v>
      </c>
      <c r="E19" s="36">
        <v>376839</v>
      </c>
      <c r="F19" s="36">
        <v>408789</v>
      </c>
      <c r="G19" s="36">
        <v>293551</v>
      </c>
      <c r="H19" s="36">
        <v>311306</v>
      </c>
      <c r="I19" s="36">
        <v>337803</v>
      </c>
      <c r="J19" s="36">
        <v>271266</v>
      </c>
      <c r="K19" s="36">
        <v>196526</v>
      </c>
      <c r="L19" s="36">
        <v>220410</v>
      </c>
      <c r="M19" s="36">
        <v>256406</v>
      </c>
      <c r="N19" s="36">
        <v>355216</v>
      </c>
      <c r="O19" s="36">
        <v>273308</v>
      </c>
      <c r="P19" s="36">
        <v>311817</v>
      </c>
      <c r="Q19" s="36">
        <v>352931</v>
      </c>
      <c r="R19" s="36">
        <v>425927</v>
      </c>
      <c r="S19" s="36">
        <v>305484</v>
      </c>
      <c r="T19" s="36">
        <v>307659</v>
      </c>
      <c r="U19" s="36">
        <v>291461</v>
      </c>
      <c r="V19" s="36">
        <v>361214</v>
      </c>
      <c r="W19" s="36">
        <v>210378</v>
      </c>
      <c r="X19" s="36">
        <v>201333</v>
      </c>
      <c r="Y19" s="36">
        <v>161207</v>
      </c>
      <c r="Z19" s="36">
        <v>182317</v>
      </c>
      <c r="AA19" s="36">
        <v>122831</v>
      </c>
      <c r="AB19" s="36">
        <v>134326</v>
      </c>
      <c r="AC19" s="36">
        <v>113746</v>
      </c>
      <c r="AD19" s="36">
        <v>146097</v>
      </c>
      <c r="AE19" s="36">
        <v>123519</v>
      </c>
    </row>
    <row r="20" spans="1:31" x14ac:dyDescent="0.25">
      <c r="A20" s="45" t="s">
        <v>144</v>
      </c>
      <c r="B20" s="36">
        <v>150335</v>
      </c>
      <c r="C20" s="36">
        <v>134241</v>
      </c>
      <c r="D20" s="36">
        <v>133515</v>
      </c>
      <c r="E20" s="36">
        <v>132263</v>
      </c>
      <c r="F20" s="36">
        <v>137716</v>
      </c>
      <c r="G20" s="36">
        <v>102863</v>
      </c>
      <c r="H20" s="36">
        <v>97248</v>
      </c>
      <c r="I20" s="36">
        <v>103761</v>
      </c>
      <c r="J20" s="36">
        <v>134444</v>
      </c>
      <c r="K20" s="36">
        <v>104188</v>
      </c>
      <c r="L20" s="36">
        <v>116872</v>
      </c>
      <c r="M20" s="36">
        <v>136806</v>
      </c>
      <c r="N20" s="36">
        <v>161680</v>
      </c>
      <c r="O20" s="36">
        <v>135638</v>
      </c>
      <c r="P20" s="36">
        <v>147841</v>
      </c>
      <c r="Q20" s="36">
        <v>167788</v>
      </c>
      <c r="R20" s="36">
        <v>197804</v>
      </c>
      <c r="S20" s="36">
        <v>153584</v>
      </c>
      <c r="T20" s="36">
        <v>180377</v>
      </c>
      <c r="U20" s="36">
        <v>164951</v>
      </c>
      <c r="V20" s="36">
        <v>190709</v>
      </c>
      <c r="W20" s="36">
        <v>136577</v>
      </c>
      <c r="X20" s="36">
        <v>129286</v>
      </c>
      <c r="Y20" s="36">
        <v>113873</v>
      </c>
      <c r="Z20" s="36">
        <v>122058</v>
      </c>
      <c r="AA20" s="36">
        <v>97638</v>
      </c>
      <c r="AB20" s="36">
        <v>102716</v>
      </c>
      <c r="AC20" s="36">
        <v>101089</v>
      </c>
      <c r="AD20" s="36">
        <v>120951</v>
      </c>
      <c r="AE20" s="36">
        <v>109061</v>
      </c>
    </row>
    <row r="21" spans="1:31" x14ac:dyDescent="0.25">
      <c r="A21" s="45" t="s">
        <v>145</v>
      </c>
      <c r="B21" s="36">
        <v>85773</v>
      </c>
      <c r="C21" s="36">
        <v>81120</v>
      </c>
      <c r="D21" s="36">
        <v>80613</v>
      </c>
      <c r="E21" s="36">
        <v>80389</v>
      </c>
      <c r="F21" s="36">
        <v>82788</v>
      </c>
      <c r="G21" s="36">
        <v>67365</v>
      </c>
      <c r="H21" s="36">
        <v>63618</v>
      </c>
      <c r="I21" s="36">
        <v>67068</v>
      </c>
      <c r="J21" s="36">
        <v>102511</v>
      </c>
      <c r="K21" s="36">
        <v>93228</v>
      </c>
      <c r="L21" s="36">
        <v>102261</v>
      </c>
      <c r="M21" s="36">
        <v>122544</v>
      </c>
      <c r="N21" s="36">
        <v>149443</v>
      </c>
      <c r="O21" s="36">
        <v>141923</v>
      </c>
      <c r="P21" s="36">
        <v>153494</v>
      </c>
      <c r="Q21" s="36">
        <v>164318</v>
      </c>
      <c r="R21" s="36">
        <v>199458</v>
      </c>
      <c r="S21" s="36">
        <v>154277</v>
      </c>
      <c r="T21" s="36">
        <v>201199</v>
      </c>
      <c r="U21" s="36">
        <v>165395</v>
      </c>
      <c r="V21" s="36">
        <v>181382</v>
      </c>
      <c r="W21" s="36">
        <v>140340</v>
      </c>
      <c r="X21" s="36">
        <v>135343</v>
      </c>
      <c r="Y21" s="36">
        <v>121913</v>
      </c>
      <c r="Z21" s="36">
        <v>126482</v>
      </c>
      <c r="AA21" s="36">
        <v>103114</v>
      </c>
      <c r="AB21" s="36">
        <v>107144</v>
      </c>
      <c r="AC21" s="36">
        <v>110085</v>
      </c>
      <c r="AD21" s="36">
        <v>125670</v>
      </c>
      <c r="AE21" s="36">
        <v>118050</v>
      </c>
    </row>
    <row r="22" spans="1:31" x14ac:dyDescent="0.25">
      <c r="A22" s="45" t="s">
        <v>146</v>
      </c>
      <c r="B22" s="36">
        <v>80560</v>
      </c>
      <c r="C22" s="36">
        <v>75889</v>
      </c>
      <c r="D22" s="36">
        <v>71692</v>
      </c>
      <c r="E22" s="36">
        <v>70167</v>
      </c>
      <c r="F22" s="36">
        <v>73112</v>
      </c>
      <c r="G22" s="36">
        <v>59780</v>
      </c>
      <c r="H22" s="36">
        <v>55084</v>
      </c>
      <c r="I22" s="36">
        <v>60209</v>
      </c>
      <c r="J22" s="36">
        <v>87073</v>
      </c>
      <c r="K22" s="36">
        <v>79201</v>
      </c>
      <c r="L22" s="36">
        <v>88858</v>
      </c>
      <c r="M22" s="36">
        <v>101958</v>
      </c>
      <c r="N22" s="36">
        <v>121946</v>
      </c>
      <c r="O22" s="36">
        <v>117915</v>
      </c>
      <c r="P22" s="36">
        <v>125963</v>
      </c>
      <c r="Q22" s="36">
        <v>146625</v>
      </c>
      <c r="R22" s="36">
        <v>165898</v>
      </c>
      <c r="S22" s="36">
        <v>142171</v>
      </c>
      <c r="T22" s="36">
        <v>152750</v>
      </c>
      <c r="U22" s="36">
        <v>159530</v>
      </c>
      <c r="V22" s="36">
        <v>189395</v>
      </c>
      <c r="W22" s="36">
        <v>160443</v>
      </c>
      <c r="X22" s="36">
        <v>164837</v>
      </c>
      <c r="Y22" s="36">
        <v>155835</v>
      </c>
      <c r="Z22" s="36">
        <v>162500</v>
      </c>
      <c r="AA22" s="36">
        <v>136635</v>
      </c>
      <c r="AB22" s="36">
        <v>144115</v>
      </c>
      <c r="AC22" s="36">
        <v>155461</v>
      </c>
      <c r="AD22" s="36">
        <v>166268</v>
      </c>
      <c r="AE22" s="36">
        <v>154425</v>
      </c>
    </row>
    <row r="23" spans="1:31" x14ac:dyDescent="0.25">
      <c r="A23" s="45" t="s">
        <v>131</v>
      </c>
      <c r="B23" s="36">
        <v>76892</v>
      </c>
      <c r="C23" s="36">
        <v>74008</v>
      </c>
      <c r="D23" s="36">
        <v>71657</v>
      </c>
      <c r="E23" s="36">
        <v>78783</v>
      </c>
      <c r="F23" s="36">
        <v>88274</v>
      </c>
      <c r="G23" s="36">
        <v>73389</v>
      </c>
      <c r="H23" s="36">
        <v>70951</v>
      </c>
      <c r="I23" s="36">
        <v>80845</v>
      </c>
      <c r="J23" s="36">
        <v>117437</v>
      </c>
      <c r="K23" s="36">
        <v>114308</v>
      </c>
      <c r="L23" s="36">
        <v>130174</v>
      </c>
      <c r="M23" s="36">
        <v>146712</v>
      </c>
      <c r="N23" s="36">
        <v>172896</v>
      </c>
      <c r="O23" s="36">
        <v>172309</v>
      </c>
      <c r="P23" s="36">
        <v>184476</v>
      </c>
      <c r="Q23" s="36">
        <v>204971</v>
      </c>
      <c r="R23" s="36">
        <v>241278</v>
      </c>
      <c r="S23" s="36">
        <v>198914</v>
      </c>
      <c r="T23" s="36">
        <v>213054</v>
      </c>
      <c r="U23" s="36">
        <v>217934</v>
      </c>
      <c r="V23" s="36">
        <v>260819</v>
      </c>
      <c r="W23" s="36">
        <v>234646</v>
      </c>
      <c r="X23" s="36">
        <v>235087</v>
      </c>
      <c r="Y23" s="36">
        <v>219954</v>
      </c>
      <c r="Z23" s="36">
        <v>230267</v>
      </c>
      <c r="AA23" s="36">
        <v>206227</v>
      </c>
      <c r="AB23" s="36">
        <v>219952</v>
      </c>
      <c r="AC23" s="36">
        <v>218609</v>
      </c>
      <c r="AD23" s="36">
        <v>249846</v>
      </c>
      <c r="AE23" s="36">
        <v>232173</v>
      </c>
    </row>
    <row r="24" spans="1:31" x14ac:dyDescent="0.25">
      <c r="A24" s="45" t="s">
        <v>147</v>
      </c>
      <c r="B24" s="36">
        <v>68304</v>
      </c>
      <c r="C24" s="36">
        <v>70742</v>
      </c>
      <c r="D24" s="36">
        <v>75241</v>
      </c>
      <c r="E24" s="36">
        <v>73852</v>
      </c>
      <c r="F24" s="36">
        <v>79422</v>
      </c>
      <c r="G24" s="36">
        <v>71099</v>
      </c>
      <c r="H24" s="36">
        <v>65542</v>
      </c>
      <c r="I24" s="36">
        <v>72619</v>
      </c>
      <c r="J24" s="36">
        <v>109977</v>
      </c>
      <c r="K24" s="36">
        <v>125567</v>
      </c>
      <c r="L24" s="36">
        <v>147697</v>
      </c>
      <c r="M24" s="36">
        <v>155604</v>
      </c>
      <c r="N24" s="36">
        <v>195336</v>
      </c>
      <c r="O24" s="36">
        <v>220052</v>
      </c>
      <c r="P24" s="36">
        <v>224862</v>
      </c>
      <c r="Q24" s="36">
        <v>267213</v>
      </c>
      <c r="R24" s="36">
        <v>317615</v>
      </c>
      <c r="S24" s="36">
        <v>274796</v>
      </c>
      <c r="T24" s="36">
        <v>294510</v>
      </c>
      <c r="U24" s="36">
        <v>317997</v>
      </c>
      <c r="V24" s="36">
        <v>410767</v>
      </c>
      <c r="W24" s="36">
        <v>411771</v>
      </c>
      <c r="X24" s="36">
        <v>405820</v>
      </c>
      <c r="Y24" s="36">
        <v>376578</v>
      </c>
      <c r="Z24" s="36">
        <v>403399</v>
      </c>
      <c r="AA24" s="36">
        <v>376634</v>
      </c>
      <c r="AB24" s="36">
        <v>393316</v>
      </c>
      <c r="AC24" s="36">
        <v>367174</v>
      </c>
      <c r="AD24" s="36">
        <v>438547</v>
      </c>
      <c r="AE24" s="36">
        <v>419303</v>
      </c>
    </row>
    <row r="25" spans="1:31" x14ac:dyDescent="0.25">
      <c r="A25" s="42" t="s">
        <v>71</v>
      </c>
      <c r="B25" s="43">
        <v>880215</v>
      </c>
      <c r="C25" s="43">
        <v>779603</v>
      </c>
      <c r="D25" s="43">
        <v>795491</v>
      </c>
      <c r="E25" s="43">
        <v>812293</v>
      </c>
      <c r="F25" s="43">
        <v>870101</v>
      </c>
      <c r="G25" s="43">
        <v>668047</v>
      </c>
      <c r="H25" s="43">
        <v>663749</v>
      </c>
      <c r="I25" s="43">
        <v>722305</v>
      </c>
      <c r="J25" s="43">
        <v>822708</v>
      </c>
      <c r="K25" s="43">
        <v>713018</v>
      </c>
      <c r="L25" s="43">
        <v>806272</v>
      </c>
      <c r="M25" s="43">
        <v>920030</v>
      </c>
      <c r="N25" s="43">
        <v>1156517</v>
      </c>
      <c r="O25" s="43">
        <v>1061145</v>
      </c>
      <c r="P25" s="43">
        <v>1148453</v>
      </c>
      <c r="Q25" s="43">
        <v>1303846</v>
      </c>
      <c r="R25" s="43">
        <v>1547980</v>
      </c>
      <c r="S25" s="43">
        <v>1229226</v>
      </c>
      <c r="T25" s="43">
        <v>1349549</v>
      </c>
      <c r="U25" s="43">
        <v>1317268</v>
      </c>
      <c r="V25" s="43">
        <v>1594286</v>
      </c>
      <c r="W25" s="43">
        <v>1294155</v>
      </c>
      <c r="X25" s="43">
        <v>1271706</v>
      </c>
      <c r="Y25" s="43">
        <v>1149360</v>
      </c>
      <c r="Z25" s="43">
        <v>1227023</v>
      </c>
      <c r="AA25" s="43">
        <v>1043079</v>
      </c>
      <c r="AB25" s="43">
        <v>1101569</v>
      </c>
      <c r="AC25" s="43">
        <v>1066164</v>
      </c>
      <c r="AD25" s="43">
        <v>1247379</v>
      </c>
      <c r="AE25" s="43">
        <v>1156531</v>
      </c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25"/>
  <sheetViews>
    <sheetView topLeftCell="A22" zoomScaleNormal="100" workbookViewId="0">
      <selection activeCell="AF17" sqref="AF17"/>
    </sheetView>
  </sheetViews>
  <sheetFormatPr defaultRowHeight="15" x14ac:dyDescent="0.25"/>
  <cols>
    <col min="1" max="1" width="18.28515625" customWidth="1"/>
    <col min="2" max="4" width="11.140625" hidden="1" customWidth="1"/>
    <col min="5" max="6" width="12.7109375" hidden="1" customWidth="1"/>
    <col min="7" max="9" width="11.140625" hidden="1" customWidth="1"/>
    <col min="10" max="23" width="12.7109375" hidden="1" customWidth="1"/>
    <col min="24" max="26" width="12.28515625" hidden="1" customWidth="1"/>
    <col min="27" max="31" width="12.28515625" bestFit="1" customWidth="1"/>
  </cols>
  <sheetData>
    <row r="1" spans="1:31" x14ac:dyDescent="0.25">
      <c r="A1" s="1" t="s">
        <v>0</v>
      </c>
    </row>
    <row r="3" spans="1:31" x14ac:dyDescent="0.25">
      <c r="A3" s="2" t="s">
        <v>262</v>
      </c>
      <c r="B3" s="11"/>
      <c r="C3" s="8"/>
      <c r="D3" s="8"/>
      <c r="E3" s="11"/>
    </row>
    <row r="4" spans="1:31" x14ac:dyDescent="0.25">
      <c r="C4" s="8"/>
      <c r="D4" s="8"/>
      <c r="E4" s="11"/>
    </row>
    <row r="5" spans="1:31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1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</row>
    <row r="7" spans="1:31" x14ac:dyDescent="0.25">
      <c r="A7" s="45" t="s">
        <v>143</v>
      </c>
      <c r="B7" s="36">
        <v>657905923</v>
      </c>
      <c r="C7" s="36">
        <v>581157641.99200356</v>
      </c>
      <c r="D7" s="36">
        <v>669865723</v>
      </c>
      <c r="E7" s="36">
        <v>752925112</v>
      </c>
      <c r="F7" s="36">
        <v>242670909</v>
      </c>
      <c r="G7" s="36">
        <v>208371400</v>
      </c>
      <c r="H7" s="36">
        <v>215086873</v>
      </c>
      <c r="I7" s="36">
        <v>224123894</v>
      </c>
      <c r="J7" s="36">
        <v>244506494</v>
      </c>
      <c r="K7" s="36">
        <v>236393069</v>
      </c>
      <c r="L7" s="36">
        <v>263121083</v>
      </c>
      <c r="M7" s="36">
        <v>281249061</v>
      </c>
      <c r="N7" s="36">
        <v>296006487</v>
      </c>
      <c r="O7" s="36">
        <v>241256956</v>
      </c>
      <c r="P7" s="36">
        <v>282381906</v>
      </c>
      <c r="Q7" s="36">
        <v>298550655</v>
      </c>
      <c r="R7" s="36">
        <v>296170838</v>
      </c>
      <c r="S7" s="36">
        <v>224642887</v>
      </c>
      <c r="T7" s="36">
        <v>247172387</v>
      </c>
      <c r="U7" s="36">
        <v>222312723</v>
      </c>
      <c r="V7" s="36">
        <v>242512256</v>
      </c>
      <c r="W7" s="36">
        <v>165366633</v>
      </c>
      <c r="X7" s="36">
        <v>150937726</v>
      </c>
      <c r="Y7" s="36">
        <v>157353046</v>
      </c>
      <c r="Z7" s="36">
        <v>163710822</v>
      </c>
      <c r="AA7" s="36">
        <v>132044524</v>
      </c>
      <c r="AB7" s="36">
        <v>157125617</v>
      </c>
      <c r="AC7" s="36">
        <v>350500639</v>
      </c>
      <c r="AD7" s="36">
        <v>282704048</v>
      </c>
      <c r="AE7" s="36">
        <v>242211491</v>
      </c>
    </row>
    <row r="8" spans="1:31" x14ac:dyDescent="0.25">
      <c r="A8" s="45" t="s">
        <v>144</v>
      </c>
      <c r="B8" s="36">
        <v>104145908</v>
      </c>
      <c r="C8" s="36">
        <v>94636435.364391461</v>
      </c>
      <c r="D8" s="36">
        <v>109937697</v>
      </c>
      <c r="E8" s="36">
        <v>99666823</v>
      </c>
      <c r="F8" s="36">
        <v>137691417</v>
      </c>
      <c r="G8" s="36">
        <v>115847101</v>
      </c>
      <c r="H8" s="36">
        <v>123744743</v>
      </c>
      <c r="I8" s="36">
        <v>132693419</v>
      </c>
      <c r="J8" s="36">
        <v>151204287</v>
      </c>
      <c r="K8" s="36">
        <v>173133908</v>
      </c>
      <c r="L8" s="36">
        <v>187343114</v>
      </c>
      <c r="M8" s="36">
        <v>190572092</v>
      </c>
      <c r="N8" s="36">
        <v>191695688</v>
      </c>
      <c r="O8" s="36">
        <v>181775698</v>
      </c>
      <c r="P8" s="36">
        <v>205292037</v>
      </c>
      <c r="Q8" s="36">
        <v>222807124</v>
      </c>
      <c r="R8" s="36">
        <v>212046807</v>
      </c>
      <c r="S8" s="36">
        <v>179213354</v>
      </c>
      <c r="T8" s="36">
        <v>184511007</v>
      </c>
      <c r="U8" s="36">
        <v>166952028</v>
      </c>
      <c r="V8" s="36">
        <v>210416880</v>
      </c>
      <c r="W8" s="36">
        <v>180865981</v>
      </c>
      <c r="X8" s="36">
        <v>171280775</v>
      </c>
      <c r="Y8" s="36">
        <v>168157002</v>
      </c>
      <c r="Z8" s="36">
        <v>172439462</v>
      </c>
      <c r="AA8" s="36">
        <v>150821792</v>
      </c>
      <c r="AB8" s="36">
        <v>172984782</v>
      </c>
      <c r="AC8" s="36">
        <v>162790624</v>
      </c>
      <c r="AD8" s="36">
        <v>302732882</v>
      </c>
      <c r="AE8" s="36">
        <v>279819306</v>
      </c>
    </row>
    <row r="9" spans="1:31" x14ac:dyDescent="0.25">
      <c r="A9" s="45" t="s">
        <v>145</v>
      </c>
      <c r="B9" s="36">
        <v>56811940</v>
      </c>
      <c r="C9" s="36">
        <v>55036793.007818066</v>
      </c>
      <c r="D9" s="36">
        <v>63309760</v>
      </c>
      <c r="E9" s="36">
        <v>63944759</v>
      </c>
      <c r="F9" s="36">
        <v>121760599</v>
      </c>
      <c r="G9" s="36">
        <v>103782424</v>
      </c>
      <c r="H9" s="36">
        <v>108690736</v>
      </c>
      <c r="I9" s="36">
        <v>117387613</v>
      </c>
      <c r="J9" s="36">
        <v>136042666</v>
      </c>
      <c r="K9" s="36">
        <v>164966892</v>
      </c>
      <c r="L9" s="36">
        <v>180897299</v>
      </c>
      <c r="M9" s="36">
        <v>189254173</v>
      </c>
      <c r="N9" s="36">
        <v>200577665</v>
      </c>
      <c r="O9" s="36">
        <v>199276450</v>
      </c>
      <c r="P9" s="36">
        <v>230522289</v>
      </c>
      <c r="Q9" s="36">
        <v>241866772</v>
      </c>
      <c r="R9" s="36">
        <v>247254246</v>
      </c>
      <c r="S9" s="36">
        <v>218333430</v>
      </c>
      <c r="T9" s="36">
        <v>206371497</v>
      </c>
      <c r="U9" s="36">
        <v>181379277</v>
      </c>
      <c r="V9" s="36">
        <v>225575757</v>
      </c>
      <c r="W9" s="36">
        <v>208288837</v>
      </c>
      <c r="X9" s="36">
        <v>188744912</v>
      </c>
      <c r="Y9" s="36">
        <v>176184021</v>
      </c>
      <c r="Z9" s="36">
        <v>171579878</v>
      </c>
      <c r="AA9" s="36">
        <v>146113288</v>
      </c>
      <c r="AB9" s="36">
        <v>160525564</v>
      </c>
      <c r="AC9" s="36">
        <v>121323320</v>
      </c>
      <c r="AD9" s="36">
        <v>303376125</v>
      </c>
      <c r="AE9" s="36">
        <v>283003856</v>
      </c>
    </row>
    <row r="10" spans="1:31" x14ac:dyDescent="0.25">
      <c r="A10" s="45" t="s">
        <v>146</v>
      </c>
      <c r="B10" s="36">
        <v>30484124</v>
      </c>
      <c r="C10" s="36">
        <v>28867649.752578232</v>
      </c>
      <c r="D10" s="36">
        <v>33214731</v>
      </c>
      <c r="E10" s="36">
        <v>47240123</v>
      </c>
      <c r="F10" s="36">
        <v>128455352</v>
      </c>
      <c r="G10" s="36">
        <v>113855829</v>
      </c>
      <c r="H10" s="36">
        <v>117532215</v>
      </c>
      <c r="I10" s="36">
        <v>124894330</v>
      </c>
      <c r="J10" s="36">
        <v>134992379</v>
      </c>
      <c r="K10" s="36">
        <v>160181658</v>
      </c>
      <c r="L10" s="36">
        <v>171282230</v>
      </c>
      <c r="M10" s="36">
        <v>176691680</v>
      </c>
      <c r="N10" s="36">
        <v>179900487</v>
      </c>
      <c r="O10" s="36">
        <v>177519565</v>
      </c>
      <c r="P10" s="36">
        <v>205656638</v>
      </c>
      <c r="Q10" s="36">
        <v>212976028</v>
      </c>
      <c r="R10" s="36">
        <v>224344647</v>
      </c>
      <c r="S10" s="36">
        <v>201452837</v>
      </c>
      <c r="T10" s="36">
        <v>185342467</v>
      </c>
      <c r="U10" s="36">
        <v>166489636</v>
      </c>
      <c r="V10" s="36">
        <v>225078580</v>
      </c>
      <c r="W10" s="36">
        <v>221310523</v>
      </c>
      <c r="X10" s="36">
        <v>206264539</v>
      </c>
      <c r="Y10" s="36">
        <v>195296650</v>
      </c>
      <c r="Z10" s="36">
        <v>193038863</v>
      </c>
      <c r="AA10" s="36">
        <v>166283398</v>
      </c>
      <c r="AB10" s="36">
        <v>167219640</v>
      </c>
      <c r="AC10" s="36">
        <v>163457538</v>
      </c>
      <c r="AD10" s="36">
        <v>361184069</v>
      </c>
      <c r="AE10" s="36">
        <v>341454791</v>
      </c>
    </row>
    <row r="11" spans="1:31" x14ac:dyDescent="0.25">
      <c r="A11" s="45" t="s">
        <v>131</v>
      </c>
      <c r="B11" s="36">
        <v>22495307</v>
      </c>
      <c r="C11" s="36">
        <v>21190954.257639833</v>
      </c>
      <c r="D11" s="36">
        <v>23457767</v>
      </c>
      <c r="E11" s="36">
        <v>31706361</v>
      </c>
      <c r="F11" s="36">
        <v>216608936</v>
      </c>
      <c r="G11" s="36">
        <v>191945296</v>
      </c>
      <c r="H11" s="36">
        <v>200779205</v>
      </c>
      <c r="I11" s="36">
        <v>211685693</v>
      </c>
      <c r="J11" s="36">
        <v>224667103</v>
      </c>
      <c r="K11" s="36">
        <v>264805098</v>
      </c>
      <c r="L11" s="36">
        <v>274839617</v>
      </c>
      <c r="M11" s="36">
        <v>279984258</v>
      </c>
      <c r="N11" s="36">
        <v>277628564</v>
      </c>
      <c r="O11" s="36">
        <v>280373038</v>
      </c>
      <c r="P11" s="36">
        <v>331339272</v>
      </c>
      <c r="Q11" s="36">
        <v>340937601</v>
      </c>
      <c r="R11" s="36">
        <v>360359944</v>
      </c>
      <c r="S11" s="36">
        <v>328656164</v>
      </c>
      <c r="T11" s="36">
        <v>290890633</v>
      </c>
      <c r="U11" s="36">
        <v>249892527</v>
      </c>
      <c r="V11" s="36">
        <v>324570383</v>
      </c>
      <c r="W11" s="36">
        <v>323004645</v>
      </c>
      <c r="X11" s="36">
        <v>286243423</v>
      </c>
      <c r="Y11" s="36">
        <v>264945637</v>
      </c>
      <c r="Z11" s="36">
        <v>252987131</v>
      </c>
      <c r="AA11" s="36">
        <v>224394031</v>
      </c>
      <c r="AB11" s="36">
        <v>223812333</v>
      </c>
      <c r="AC11" s="36">
        <v>224788574</v>
      </c>
      <c r="AD11" s="36">
        <v>540457952</v>
      </c>
      <c r="AE11" s="36">
        <v>526748056</v>
      </c>
    </row>
    <row r="12" spans="1:31" x14ac:dyDescent="0.25">
      <c r="A12" s="45" t="s">
        <v>147</v>
      </c>
      <c r="B12" s="36">
        <v>11353775</v>
      </c>
      <c r="C12" s="36">
        <v>11473833.625568856</v>
      </c>
      <c r="D12" s="36">
        <v>12772387</v>
      </c>
      <c r="E12" s="36">
        <v>17456450</v>
      </c>
      <c r="F12" s="36">
        <v>184093572</v>
      </c>
      <c r="G12" s="36">
        <v>153819510</v>
      </c>
      <c r="H12" s="36">
        <v>162987895</v>
      </c>
      <c r="I12" s="36">
        <v>179080231</v>
      </c>
      <c r="J12" s="36">
        <v>209165387</v>
      </c>
      <c r="K12" s="36">
        <v>269631373</v>
      </c>
      <c r="L12" s="36">
        <v>273532791</v>
      </c>
      <c r="M12" s="36">
        <v>280658100</v>
      </c>
      <c r="N12" s="36">
        <v>316414585</v>
      </c>
      <c r="O12" s="36">
        <v>340337637</v>
      </c>
      <c r="P12" s="36">
        <v>395554214</v>
      </c>
      <c r="Q12" s="36">
        <v>427957247</v>
      </c>
      <c r="R12" s="36">
        <v>507369379</v>
      </c>
      <c r="S12" s="36">
        <v>460041669</v>
      </c>
      <c r="T12" s="36">
        <v>413057279</v>
      </c>
      <c r="U12" s="36">
        <v>354987014</v>
      </c>
      <c r="V12" s="36">
        <v>479123148</v>
      </c>
      <c r="W12" s="36">
        <v>491724196</v>
      </c>
      <c r="X12" s="36">
        <v>447059718</v>
      </c>
      <c r="Y12" s="36">
        <v>432943517</v>
      </c>
      <c r="Z12" s="36">
        <v>424262160</v>
      </c>
      <c r="AA12" s="36">
        <v>409121783</v>
      </c>
      <c r="AB12" s="36">
        <v>405436982</v>
      </c>
      <c r="AC12" s="36">
        <v>392553832</v>
      </c>
      <c r="AD12" s="36">
        <v>887607890</v>
      </c>
      <c r="AE12" s="36">
        <v>868906688</v>
      </c>
    </row>
    <row r="13" spans="1:31" x14ac:dyDescent="0.25">
      <c r="A13" s="42" t="s">
        <v>71</v>
      </c>
      <c r="B13" s="43">
        <v>883196977</v>
      </c>
      <c r="C13" s="43">
        <v>792363308.00000012</v>
      </c>
      <c r="D13" s="43">
        <v>912558065</v>
      </c>
      <c r="E13" s="43">
        <v>1012939628</v>
      </c>
      <c r="F13" s="43">
        <v>1031280785</v>
      </c>
      <c r="G13" s="43">
        <v>887621560</v>
      </c>
      <c r="H13" s="43">
        <v>928821667</v>
      </c>
      <c r="I13" s="43">
        <v>989865180</v>
      </c>
      <c r="J13" s="43">
        <v>1100578316</v>
      </c>
      <c r="K13" s="43">
        <v>1269111998</v>
      </c>
      <c r="L13" s="43">
        <v>1351016134</v>
      </c>
      <c r="M13" s="43">
        <v>1398409364</v>
      </c>
      <c r="N13" s="43">
        <v>1462223476</v>
      </c>
      <c r="O13" s="43">
        <v>1420539344</v>
      </c>
      <c r="P13" s="43">
        <v>1650746356</v>
      </c>
      <c r="Q13" s="43">
        <v>1745095427</v>
      </c>
      <c r="R13" s="43">
        <v>1847545861</v>
      </c>
      <c r="S13" s="43">
        <v>1612340341</v>
      </c>
      <c r="T13" s="43">
        <v>1527345270</v>
      </c>
      <c r="U13" s="43">
        <v>1342013205</v>
      </c>
      <c r="V13" s="43">
        <v>1707277004</v>
      </c>
      <c r="W13" s="43">
        <v>1590560815</v>
      </c>
      <c r="X13" s="43">
        <v>1450531093</v>
      </c>
      <c r="Y13" s="43">
        <v>1394879873</v>
      </c>
      <c r="Z13" s="43">
        <v>1378018316</v>
      </c>
      <c r="AA13" s="43">
        <v>1228778816</v>
      </c>
      <c r="AB13" s="43">
        <v>1287104918</v>
      </c>
      <c r="AC13" s="43">
        <v>1415414527</v>
      </c>
      <c r="AD13" s="43">
        <v>2678062966</v>
      </c>
      <c r="AE13" s="43">
        <v>2542144188</v>
      </c>
    </row>
    <row r="15" spans="1:31" x14ac:dyDescent="0.25">
      <c r="A15" s="2" t="s">
        <v>267</v>
      </c>
      <c r="B15" s="11"/>
      <c r="C15" s="8"/>
      <c r="D15" s="8"/>
      <c r="E15" s="14"/>
    </row>
    <row r="16" spans="1:31" x14ac:dyDescent="0.25">
      <c r="C16" s="8"/>
      <c r="D16" s="8"/>
    </row>
    <row r="17" spans="1:31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</row>
    <row r="19" spans="1:31" x14ac:dyDescent="0.25">
      <c r="A19" s="45" t="s">
        <v>143</v>
      </c>
      <c r="B19" s="36">
        <v>643698</v>
      </c>
      <c r="C19" s="36">
        <v>576614.96569468267</v>
      </c>
      <c r="D19" s="36">
        <v>632196</v>
      </c>
      <c r="E19" s="36">
        <v>679776</v>
      </c>
      <c r="F19" s="36">
        <v>252029</v>
      </c>
      <c r="G19" s="36">
        <v>222240</v>
      </c>
      <c r="H19" s="36">
        <v>234102</v>
      </c>
      <c r="I19" s="36">
        <v>243654</v>
      </c>
      <c r="J19" s="36">
        <v>255067</v>
      </c>
      <c r="K19" s="36">
        <v>263262</v>
      </c>
      <c r="L19" s="36">
        <v>285719</v>
      </c>
      <c r="M19" s="36">
        <v>315297</v>
      </c>
      <c r="N19" s="36">
        <v>334384</v>
      </c>
      <c r="O19" s="36">
        <v>305573</v>
      </c>
      <c r="P19" s="36">
        <v>354012</v>
      </c>
      <c r="Q19" s="36">
        <v>377599</v>
      </c>
      <c r="R19" s="36">
        <v>313072</v>
      </c>
      <c r="S19" s="36">
        <v>245527</v>
      </c>
      <c r="T19" s="36">
        <v>237184</v>
      </c>
      <c r="U19" s="36">
        <v>211274</v>
      </c>
      <c r="V19" s="36">
        <v>228801</v>
      </c>
      <c r="W19" s="36">
        <v>172766</v>
      </c>
      <c r="X19" s="36">
        <v>153980</v>
      </c>
      <c r="Y19" s="36">
        <v>152086</v>
      </c>
      <c r="Z19" s="36">
        <v>150742</v>
      </c>
      <c r="AA19" s="36">
        <v>125922</v>
      </c>
      <c r="AB19" s="36">
        <v>143693</v>
      </c>
      <c r="AC19" s="36">
        <v>335108</v>
      </c>
      <c r="AD19" s="36">
        <v>250101</v>
      </c>
      <c r="AE19" s="36">
        <v>225919</v>
      </c>
    </row>
    <row r="20" spans="1:31" x14ac:dyDescent="0.25">
      <c r="A20" s="45" t="s">
        <v>144</v>
      </c>
      <c r="B20" s="36">
        <v>86181</v>
      </c>
      <c r="C20" s="36">
        <v>81153.595471698121</v>
      </c>
      <c r="D20" s="36">
        <v>89674</v>
      </c>
      <c r="E20" s="36">
        <v>90273</v>
      </c>
      <c r="F20" s="36">
        <v>140667</v>
      </c>
      <c r="G20" s="36">
        <v>122438</v>
      </c>
      <c r="H20" s="36">
        <v>128633</v>
      </c>
      <c r="I20" s="36">
        <v>138524</v>
      </c>
      <c r="J20" s="36">
        <v>153878</v>
      </c>
      <c r="K20" s="36">
        <v>185904</v>
      </c>
      <c r="L20" s="36">
        <v>196921</v>
      </c>
      <c r="M20" s="36">
        <v>210543</v>
      </c>
      <c r="N20" s="36">
        <v>215247</v>
      </c>
      <c r="O20" s="36">
        <v>220842</v>
      </c>
      <c r="P20" s="36">
        <v>244594</v>
      </c>
      <c r="Q20" s="36">
        <v>262088</v>
      </c>
      <c r="R20" s="36">
        <v>188569</v>
      </c>
      <c r="S20" s="36">
        <v>163080</v>
      </c>
      <c r="T20" s="36">
        <v>150708</v>
      </c>
      <c r="U20" s="36">
        <v>137601</v>
      </c>
      <c r="V20" s="36">
        <v>160292</v>
      </c>
      <c r="W20" s="36">
        <v>156098</v>
      </c>
      <c r="X20" s="36">
        <v>155804</v>
      </c>
      <c r="Y20" s="36">
        <v>150715</v>
      </c>
      <c r="Z20" s="36">
        <v>152237</v>
      </c>
      <c r="AA20" s="36">
        <v>140372</v>
      </c>
      <c r="AB20" s="36">
        <v>158376</v>
      </c>
      <c r="AC20" s="36">
        <v>114448</v>
      </c>
      <c r="AD20" s="36">
        <v>232300</v>
      </c>
      <c r="AE20" s="36">
        <v>223768</v>
      </c>
    </row>
    <row r="21" spans="1:31" x14ac:dyDescent="0.25">
      <c r="A21" s="45" t="s">
        <v>145</v>
      </c>
      <c r="B21" s="36">
        <v>40062</v>
      </c>
      <c r="C21" s="36">
        <v>38924.236089193822</v>
      </c>
      <c r="D21" s="36">
        <v>43027</v>
      </c>
      <c r="E21" s="36">
        <v>49035</v>
      </c>
      <c r="F21" s="36">
        <v>114697</v>
      </c>
      <c r="G21" s="36">
        <v>100608</v>
      </c>
      <c r="H21" s="36">
        <v>103620</v>
      </c>
      <c r="I21" s="36">
        <v>112796</v>
      </c>
      <c r="J21" s="36">
        <v>127185</v>
      </c>
      <c r="K21" s="36">
        <v>162417</v>
      </c>
      <c r="L21" s="36">
        <v>179771</v>
      </c>
      <c r="M21" s="36">
        <v>198737</v>
      </c>
      <c r="N21" s="36">
        <v>210951</v>
      </c>
      <c r="O21" s="36">
        <v>226153</v>
      </c>
      <c r="P21" s="36">
        <v>253483</v>
      </c>
      <c r="Q21" s="36">
        <v>263344</v>
      </c>
      <c r="R21" s="36">
        <v>186211</v>
      </c>
      <c r="S21" s="36">
        <v>168513</v>
      </c>
      <c r="T21" s="36">
        <v>150131</v>
      </c>
      <c r="U21" s="36">
        <v>132764</v>
      </c>
      <c r="V21" s="36">
        <v>151807</v>
      </c>
      <c r="W21" s="36">
        <v>152023</v>
      </c>
      <c r="X21" s="36">
        <v>143632</v>
      </c>
      <c r="Y21" s="36">
        <v>131155</v>
      </c>
      <c r="Z21" s="36">
        <v>125957</v>
      </c>
      <c r="AA21" s="36">
        <v>114050</v>
      </c>
      <c r="AB21" s="36">
        <v>120187</v>
      </c>
      <c r="AC21" s="36">
        <v>82323</v>
      </c>
      <c r="AD21" s="36">
        <v>181647</v>
      </c>
      <c r="AE21" s="36">
        <v>176123</v>
      </c>
    </row>
    <row r="22" spans="1:31" x14ac:dyDescent="0.25">
      <c r="A22" s="45" t="s">
        <v>146</v>
      </c>
      <c r="B22" s="36">
        <v>18673</v>
      </c>
      <c r="C22" s="36">
        <v>17676.11279588336</v>
      </c>
      <c r="D22" s="36">
        <v>19281</v>
      </c>
      <c r="E22" s="36">
        <v>31665</v>
      </c>
      <c r="F22" s="36">
        <v>108375</v>
      </c>
      <c r="G22" s="36">
        <v>96717</v>
      </c>
      <c r="H22" s="36">
        <v>99544</v>
      </c>
      <c r="I22" s="36">
        <v>107099</v>
      </c>
      <c r="J22" s="36">
        <v>116131</v>
      </c>
      <c r="K22" s="36">
        <v>144618</v>
      </c>
      <c r="L22" s="36">
        <v>157591</v>
      </c>
      <c r="M22" s="36">
        <v>172138</v>
      </c>
      <c r="N22" s="36">
        <v>176466</v>
      </c>
      <c r="O22" s="36">
        <v>185792</v>
      </c>
      <c r="P22" s="36">
        <v>208756</v>
      </c>
      <c r="Q22" s="36">
        <v>216795</v>
      </c>
      <c r="R22" s="36">
        <v>146832</v>
      </c>
      <c r="S22" s="36">
        <v>133371</v>
      </c>
      <c r="T22" s="36">
        <v>117804</v>
      </c>
      <c r="U22" s="36">
        <v>106155</v>
      </c>
      <c r="V22" s="36">
        <v>131950</v>
      </c>
      <c r="W22" s="36">
        <v>139809</v>
      </c>
      <c r="X22" s="36">
        <v>136496</v>
      </c>
      <c r="Y22" s="36">
        <v>128366</v>
      </c>
      <c r="Z22" s="36">
        <v>124887</v>
      </c>
      <c r="AA22" s="36">
        <v>115024</v>
      </c>
      <c r="AB22" s="36">
        <v>116587</v>
      </c>
      <c r="AC22" s="36">
        <v>99022</v>
      </c>
      <c r="AD22" s="36">
        <v>188924</v>
      </c>
      <c r="AE22" s="36">
        <v>185355</v>
      </c>
    </row>
    <row r="23" spans="1:31" x14ac:dyDescent="0.25">
      <c r="A23" s="45" t="s">
        <v>131</v>
      </c>
      <c r="B23" s="36">
        <v>12506</v>
      </c>
      <c r="C23" s="36">
        <v>11882.063396226415</v>
      </c>
      <c r="D23" s="36">
        <v>12756</v>
      </c>
      <c r="E23" s="36">
        <v>18419</v>
      </c>
      <c r="F23" s="36">
        <v>159719</v>
      </c>
      <c r="G23" s="36">
        <v>140506</v>
      </c>
      <c r="H23" s="36">
        <v>147627</v>
      </c>
      <c r="I23" s="36">
        <v>158225</v>
      </c>
      <c r="J23" s="36">
        <v>172089</v>
      </c>
      <c r="K23" s="36">
        <v>210253</v>
      </c>
      <c r="L23" s="36">
        <v>227700</v>
      </c>
      <c r="M23" s="36">
        <v>249316</v>
      </c>
      <c r="N23" s="36">
        <v>250105</v>
      </c>
      <c r="O23" s="36">
        <v>269217</v>
      </c>
      <c r="P23" s="36">
        <v>310060</v>
      </c>
      <c r="Q23" s="36">
        <v>318406</v>
      </c>
      <c r="R23" s="36">
        <v>200913</v>
      </c>
      <c r="S23" s="36">
        <v>182165</v>
      </c>
      <c r="T23" s="36">
        <v>158106</v>
      </c>
      <c r="U23" s="36">
        <v>137102</v>
      </c>
      <c r="V23" s="36">
        <v>165525</v>
      </c>
      <c r="W23" s="36">
        <v>172994</v>
      </c>
      <c r="X23" s="36">
        <v>162221</v>
      </c>
      <c r="Y23" s="36">
        <v>149922</v>
      </c>
      <c r="Z23" s="36">
        <v>142294</v>
      </c>
      <c r="AA23" s="36">
        <v>133003</v>
      </c>
      <c r="AB23" s="36">
        <v>135018</v>
      </c>
      <c r="AC23" s="36">
        <v>126735</v>
      </c>
      <c r="AD23" s="36">
        <v>236462</v>
      </c>
      <c r="AE23" s="36">
        <v>238384</v>
      </c>
    </row>
    <row r="24" spans="1:31" x14ac:dyDescent="0.25">
      <c r="A24" s="45" t="s">
        <v>147</v>
      </c>
      <c r="B24" s="36">
        <v>5969</v>
      </c>
      <c r="C24" s="36">
        <v>5564.0265523156086</v>
      </c>
      <c r="D24" s="36">
        <v>6032</v>
      </c>
      <c r="E24" s="36">
        <v>9376</v>
      </c>
      <c r="F24" s="36">
        <v>104687</v>
      </c>
      <c r="G24" s="36">
        <v>87687</v>
      </c>
      <c r="H24" s="36">
        <v>93201</v>
      </c>
      <c r="I24" s="36">
        <v>102997</v>
      </c>
      <c r="J24" s="36">
        <v>121580</v>
      </c>
      <c r="K24" s="36">
        <v>163212</v>
      </c>
      <c r="L24" s="36">
        <v>180955</v>
      </c>
      <c r="M24" s="36">
        <v>199222</v>
      </c>
      <c r="N24" s="36">
        <v>226946</v>
      </c>
      <c r="O24" s="36">
        <v>260961</v>
      </c>
      <c r="P24" s="36">
        <v>299017</v>
      </c>
      <c r="Q24" s="36">
        <v>322314</v>
      </c>
      <c r="R24" s="36">
        <v>218440</v>
      </c>
      <c r="S24" s="36">
        <v>195576</v>
      </c>
      <c r="T24" s="36">
        <v>174053</v>
      </c>
      <c r="U24" s="36">
        <v>148887</v>
      </c>
      <c r="V24" s="36">
        <v>189217</v>
      </c>
      <c r="W24" s="36">
        <v>201882</v>
      </c>
      <c r="X24" s="36">
        <v>192693</v>
      </c>
      <c r="Y24" s="36">
        <v>186189</v>
      </c>
      <c r="Z24" s="36">
        <v>178388</v>
      </c>
      <c r="AA24" s="36">
        <v>171899</v>
      </c>
      <c r="AB24" s="36">
        <v>170871</v>
      </c>
      <c r="AC24" s="36">
        <v>162400</v>
      </c>
      <c r="AD24" s="36">
        <v>287407</v>
      </c>
      <c r="AE24" s="36">
        <v>289198</v>
      </c>
    </row>
    <row r="25" spans="1:31" x14ac:dyDescent="0.25">
      <c r="A25" s="42" t="s">
        <v>71</v>
      </c>
      <c r="B25" s="43">
        <v>807089</v>
      </c>
      <c r="C25" s="43">
        <v>731814.99999999988</v>
      </c>
      <c r="D25" s="43">
        <v>802966</v>
      </c>
      <c r="E25" s="43">
        <v>878544</v>
      </c>
      <c r="F25" s="43">
        <v>880174</v>
      </c>
      <c r="G25" s="43">
        <v>770196</v>
      </c>
      <c r="H25" s="43">
        <v>806727</v>
      </c>
      <c r="I25" s="43">
        <v>863295</v>
      </c>
      <c r="J25" s="43">
        <v>945930</v>
      </c>
      <c r="K25" s="43">
        <v>1129666</v>
      </c>
      <c r="L25" s="43">
        <v>1228657</v>
      </c>
      <c r="M25" s="43">
        <v>1345253</v>
      </c>
      <c r="N25" s="43">
        <v>1414099</v>
      </c>
      <c r="O25" s="43">
        <v>1468538</v>
      </c>
      <c r="P25" s="43">
        <v>1669922</v>
      </c>
      <c r="Q25" s="43">
        <v>1760546</v>
      </c>
      <c r="R25" s="43">
        <v>1254037</v>
      </c>
      <c r="S25" s="43">
        <v>1088232</v>
      </c>
      <c r="T25" s="43">
        <v>987986</v>
      </c>
      <c r="U25" s="43">
        <v>873783</v>
      </c>
      <c r="V25" s="43">
        <v>1027592</v>
      </c>
      <c r="W25" s="43">
        <v>995572</v>
      </c>
      <c r="X25" s="43">
        <v>944826</v>
      </c>
      <c r="Y25" s="43">
        <v>898433</v>
      </c>
      <c r="Z25" s="43">
        <v>874505</v>
      </c>
      <c r="AA25" s="43">
        <v>800270</v>
      </c>
      <c r="AB25" s="43">
        <v>844732</v>
      </c>
      <c r="AC25" s="43">
        <v>920036</v>
      </c>
      <c r="AD25" s="43">
        <v>1376841</v>
      </c>
      <c r="AE25" s="43">
        <v>1338747</v>
      </c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25"/>
  <sheetViews>
    <sheetView topLeftCell="A22" zoomScaleNormal="100" workbookViewId="0">
      <selection activeCell="K19" sqref="K19:K25"/>
    </sheetView>
  </sheetViews>
  <sheetFormatPr defaultRowHeight="15" x14ac:dyDescent="0.25"/>
  <cols>
    <col min="1" max="1" width="18.28515625" customWidth="1"/>
    <col min="2" max="3" width="11.140625" hidden="1" customWidth="1"/>
    <col min="4" max="6" width="10.85546875" hidden="1" customWidth="1"/>
    <col min="7" max="11" width="10.85546875" bestFit="1" customWidth="1"/>
  </cols>
  <sheetData>
    <row r="1" spans="1:11" x14ac:dyDescent="0.25">
      <c r="A1" s="1" t="s">
        <v>0</v>
      </c>
    </row>
    <row r="3" spans="1:11" x14ac:dyDescent="0.25">
      <c r="A3" s="2" t="s">
        <v>241</v>
      </c>
      <c r="B3" s="11"/>
      <c r="C3" s="11"/>
      <c r="D3" s="11"/>
    </row>
    <row r="5" spans="1:11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5">
      <c r="A6" s="37" t="s">
        <v>142</v>
      </c>
      <c r="B6" s="38" t="s">
        <v>216</v>
      </c>
      <c r="C6" s="38" t="s">
        <v>218</v>
      </c>
      <c r="D6" s="38" t="s">
        <v>245</v>
      </c>
      <c r="E6" s="38" t="s">
        <v>247</v>
      </c>
      <c r="F6" s="38" t="s">
        <v>249</v>
      </c>
      <c r="G6" s="38" t="s">
        <v>252</v>
      </c>
      <c r="H6" s="38" t="s">
        <v>260</v>
      </c>
      <c r="I6" s="38" t="s">
        <v>263</v>
      </c>
      <c r="J6" s="38" t="s">
        <v>265</v>
      </c>
      <c r="K6" s="38" t="s">
        <v>270</v>
      </c>
    </row>
    <row r="7" spans="1:11" x14ac:dyDescent="0.25">
      <c r="A7" s="45" t="s">
        <v>234</v>
      </c>
      <c r="B7" s="36">
        <v>1710731</v>
      </c>
      <c r="C7" s="36">
        <v>2097522</v>
      </c>
      <c r="D7" s="36">
        <v>1018658</v>
      </c>
      <c r="E7" s="36">
        <v>1093934</v>
      </c>
      <c r="F7" s="36">
        <v>666549</v>
      </c>
      <c r="G7" s="36">
        <v>575203</v>
      </c>
      <c r="H7" s="36">
        <v>800742</v>
      </c>
      <c r="I7" s="36">
        <v>260144</v>
      </c>
      <c r="J7" s="36">
        <v>923570</v>
      </c>
      <c r="K7" s="36">
        <v>8685168</v>
      </c>
    </row>
    <row r="8" spans="1:11" x14ac:dyDescent="0.25">
      <c r="A8" s="45" t="s">
        <v>240</v>
      </c>
      <c r="B8" s="36">
        <v>3050093</v>
      </c>
      <c r="C8" s="36">
        <v>4511542</v>
      </c>
      <c r="D8" s="36">
        <v>2127912</v>
      </c>
      <c r="E8" s="36">
        <v>2246258</v>
      </c>
      <c r="F8" s="36">
        <v>1063343</v>
      </c>
      <c r="G8" s="36">
        <v>2782472</v>
      </c>
      <c r="H8" s="36">
        <v>2720456</v>
      </c>
      <c r="I8" s="36">
        <v>1698461</v>
      </c>
      <c r="J8" s="36">
        <v>1169126</v>
      </c>
      <c r="K8" s="36">
        <v>15166721</v>
      </c>
    </row>
    <row r="9" spans="1:11" x14ac:dyDescent="0.25">
      <c r="A9" s="45" t="s">
        <v>144</v>
      </c>
      <c r="B9" s="36">
        <v>20048114</v>
      </c>
      <c r="C9" s="36">
        <v>24441333</v>
      </c>
      <c r="D9" s="36">
        <v>12274592</v>
      </c>
      <c r="E9" s="36">
        <v>11982819</v>
      </c>
      <c r="F9" s="36">
        <v>7525391</v>
      </c>
      <c r="G9" s="36">
        <v>15878408</v>
      </c>
      <c r="H9" s="36">
        <v>10662839</v>
      </c>
      <c r="I9" s="36">
        <v>8156901</v>
      </c>
      <c r="J9" s="36">
        <v>5175746</v>
      </c>
      <c r="K9" s="36">
        <v>38630534</v>
      </c>
    </row>
    <row r="10" spans="1:11" x14ac:dyDescent="0.25">
      <c r="A10" s="45" t="s">
        <v>145</v>
      </c>
      <c r="B10" s="36">
        <v>32908383</v>
      </c>
      <c r="C10" s="36">
        <v>42416959</v>
      </c>
      <c r="D10" s="36">
        <v>23060110</v>
      </c>
      <c r="E10" s="36">
        <v>23952086</v>
      </c>
      <c r="F10" s="36">
        <v>17687694</v>
      </c>
      <c r="G10" s="36">
        <v>33156633</v>
      </c>
      <c r="H10" s="36">
        <v>21570432</v>
      </c>
      <c r="I10" s="36">
        <v>16507278</v>
      </c>
      <c r="J10" s="36">
        <v>18916780</v>
      </c>
      <c r="K10" s="36">
        <v>85607637</v>
      </c>
    </row>
    <row r="11" spans="1:11" x14ac:dyDescent="0.25">
      <c r="A11" s="45" t="s">
        <v>146</v>
      </c>
      <c r="B11" s="36">
        <v>54580020</v>
      </c>
      <c r="C11" s="36">
        <v>87588774</v>
      </c>
      <c r="D11" s="36">
        <v>244262015</v>
      </c>
      <c r="E11" s="36">
        <v>219625908</v>
      </c>
      <c r="F11" s="36">
        <v>137351846</v>
      </c>
      <c r="G11" s="36">
        <v>252959584</v>
      </c>
      <c r="H11" s="36">
        <v>236348918</v>
      </c>
      <c r="I11" s="36">
        <v>133604749</v>
      </c>
      <c r="J11" s="36">
        <v>293507390</v>
      </c>
      <c r="K11" s="36">
        <v>479634343</v>
      </c>
    </row>
    <row r="12" spans="1:11" x14ac:dyDescent="0.25">
      <c r="A12" s="45" t="s">
        <v>131</v>
      </c>
      <c r="B12" s="36">
        <v>537497540</v>
      </c>
      <c r="C12" s="36">
        <v>498324556</v>
      </c>
      <c r="D12" s="36">
        <v>147326502</v>
      </c>
      <c r="E12" s="36">
        <v>155584860</v>
      </c>
      <c r="F12" s="36">
        <v>124813025</v>
      </c>
      <c r="G12" s="36">
        <v>228882018</v>
      </c>
      <c r="H12" s="36">
        <v>148212938</v>
      </c>
      <c r="I12" s="36">
        <v>155632370</v>
      </c>
      <c r="J12" s="36">
        <v>366336062</v>
      </c>
      <c r="K12" s="36">
        <v>331788411</v>
      </c>
    </row>
    <row r="13" spans="1:11" x14ac:dyDescent="0.25">
      <c r="A13" s="42" t="s">
        <v>71</v>
      </c>
      <c r="B13" s="43">
        <v>649794881</v>
      </c>
      <c r="C13" s="43">
        <v>659380686</v>
      </c>
      <c r="D13" s="43">
        <v>430069789</v>
      </c>
      <c r="E13" s="43">
        <v>414485865</v>
      </c>
      <c r="F13" s="43">
        <v>289107848</v>
      </c>
      <c r="G13" s="43">
        <v>534234318</v>
      </c>
      <c r="H13" s="43">
        <v>420316325</v>
      </c>
      <c r="I13" s="43">
        <v>315859903</v>
      </c>
      <c r="J13" s="43">
        <v>686028674</v>
      </c>
      <c r="K13" s="43">
        <v>959512814</v>
      </c>
    </row>
    <row r="15" spans="1:11" x14ac:dyDescent="0.25">
      <c r="A15" s="2" t="s">
        <v>242</v>
      </c>
      <c r="B15" s="11"/>
      <c r="C15" s="11"/>
      <c r="D15" s="11"/>
      <c r="E15" s="11"/>
    </row>
    <row r="17" spans="1:11" x14ac:dyDescent="0.25">
      <c r="A17" s="25" t="s">
        <v>2</v>
      </c>
      <c r="B17" s="35" t="s">
        <v>3</v>
      </c>
      <c r="C17" s="35"/>
      <c r="D17" s="35"/>
      <c r="E17" s="35"/>
      <c r="F17" s="35"/>
      <c r="G17" s="35"/>
      <c r="H17" s="35"/>
      <c r="I17" s="35"/>
      <c r="J17" s="35"/>
      <c r="K17" s="35"/>
    </row>
    <row r="18" spans="1:11" x14ac:dyDescent="0.25">
      <c r="A18" s="37" t="s">
        <v>142</v>
      </c>
      <c r="B18" s="38" t="s">
        <v>216</v>
      </c>
      <c r="C18" s="38" t="s">
        <v>218</v>
      </c>
      <c r="D18" s="38" t="s">
        <v>245</v>
      </c>
      <c r="E18" s="38" t="s">
        <v>247</v>
      </c>
      <c r="F18" s="38" t="s">
        <v>249</v>
      </c>
      <c r="G18" s="38" t="s">
        <v>252</v>
      </c>
      <c r="H18" s="38" t="s">
        <v>260</v>
      </c>
      <c r="I18" s="38" t="s">
        <v>263</v>
      </c>
      <c r="J18" s="38" t="s">
        <v>265</v>
      </c>
      <c r="K18" s="38" t="s">
        <v>270</v>
      </c>
    </row>
    <row r="19" spans="1:11" x14ac:dyDescent="0.25">
      <c r="A19" s="45" t="s">
        <v>234</v>
      </c>
      <c r="B19" s="36">
        <v>134</v>
      </c>
      <c r="C19" s="36">
        <v>64</v>
      </c>
      <c r="D19" s="36">
        <v>85</v>
      </c>
      <c r="E19" s="36">
        <v>58</v>
      </c>
      <c r="F19" s="36">
        <v>38</v>
      </c>
      <c r="G19" s="36">
        <v>41</v>
      </c>
      <c r="H19" s="36">
        <v>65</v>
      </c>
      <c r="I19" s="36">
        <v>28</v>
      </c>
      <c r="J19" s="36">
        <v>330</v>
      </c>
      <c r="K19" s="36">
        <v>840</v>
      </c>
    </row>
    <row r="20" spans="1:11" x14ac:dyDescent="0.25">
      <c r="A20" s="45" t="s">
        <v>240</v>
      </c>
      <c r="B20" s="36">
        <v>415</v>
      </c>
      <c r="C20" s="36">
        <v>596</v>
      </c>
      <c r="D20" s="36">
        <v>290</v>
      </c>
      <c r="E20" s="36">
        <v>342</v>
      </c>
      <c r="F20" s="36">
        <v>127</v>
      </c>
      <c r="G20" s="36">
        <v>361</v>
      </c>
      <c r="H20" s="36">
        <v>324</v>
      </c>
      <c r="I20" s="36">
        <v>283</v>
      </c>
      <c r="J20" s="36">
        <v>187</v>
      </c>
      <c r="K20" s="36">
        <v>1096</v>
      </c>
    </row>
    <row r="21" spans="1:11" x14ac:dyDescent="0.25">
      <c r="A21" s="45" t="s">
        <v>144</v>
      </c>
      <c r="B21" s="36">
        <v>2038</v>
      </c>
      <c r="C21" s="36">
        <v>2920</v>
      </c>
      <c r="D21" s="36">
        <v>1286</v>
      </c>
      <c r="E21" s="36">
        <v>1641</v>
      </c>
      <c r="F21" s="36">
        <v>795</v>
      </c>
      <c r="G21" s="36">
        <v>1798</v>
      </c>
      <c r="H21" s="36">
        <v>1037</v>
      </c>
      <c r="I21" s="36">
        <v>976</v>
      </c>
      <c r="J21" s="36">
        <v>579</v>
      </c>
      <c r="K21" s="36">
        <v>2589</v>
      </c>
    </row>
    <row r="22" spans="1:11" x14ac:dyDescent="0.25">
      <c r="A22" s="45" t="s">
        <v>145</v>
      </c>
      <c r="B22" s="36">
        <v>2950</v>
      </c>
      <c r="C22" s="36">
        <v>4443</v>
      </c>
      <c r="D22" s="36">
        <v>2100</v>
      </c>
      <c r="E22" s="36">
        <v>2862</v>
      </c>
      <c r="F22" s="36">
        <v>1479</v>
      </c>
      <c r="G22" s="36">
        <v>3406</v>
      </c>
      <c r="H22" s="36">
        <v>1802</v>
      </c>
      <c r="I22" s="36">
        <v>1754</v>
      </c>
      <c r="J22" s="36">
        <v>3974</v>
      </c>
      <c r="K22" s="36">
        <v>7789</v>
      </c>
    </row>
    <row r="23" spans="1:11" x14ac:dyDescent="0.25">
      <c r="A23" s="45" t="s">
        <v>146</v>
      </c>
      <c r="B23" s="36">
        <v>4309</v>
      </c>
      <c r="C23" s="36">
        <v>8167</v>
      </c>
      <c r="D23" s="36">
        <v>3718</v>
      </c>
      <c r="E23" s="36">
        <v>4463</v>
      </c>
      <c r="F23" s="36">
        <v>2595</v>
      </c>
      <c r="G23" s="36">
        <v>6143</v>
      </c>
      <c r="H23" s="36">
        <v>3660</v>
      </c>
      <c r="I23" s="36">
        <v>3208</v>
      </c>
      <c r="J23" s="36">
        <v>2714</v>
      </c>
      <c r="K23" s="36">
        <v>8759</v>
      </c>
    </row>
    <row r="24" spans="1:11" x14ac:dyDescent="0.25">
      <c r="A24" s="45" t="s">
        <v>131</v>
      </c>
      <c r="B24" s="36">
        <v>8422</v>
      </c>
      <c r="C24" s="36">
        <v>13542</v>
      </c>
      <c r="D24" s="36">
        <v>7154</v>
      </c>
      <c r="E24" s="36">
        <v>8455</v>
      </c>
      <c r="F24" s="36">
        <v>5222</v>
      </c>
      <c r="G24" s="36">
        <v>12709</v>
      </c>
      <c r="H24" s="36">
        <v>4015</v>
      </c>
      <c r="I24" s="36">
        <v>6899</v>
      </c>
      <c r="J24" s="36">
        <v>5554</v>
      </c>
      <c r="K24" s="36">
        <v>13699</v>
      </c>
    </row>
    <row r="25" spans="1:11" x14ac:dyDescent="0.25">
      <c r="A25" s="42" t="s">
        <v>71</v>
      </c>
      <c r="B25" s="43">
        <v>18268</v>
      </c>
      <c r="C25" s="43">
        <v>29732</v>
      </c>
      <c r="D25" s="43">
        <v>14633</v>
      </c>
      <c r="E25" s="43">
        <v>17821</v>
      </c>
      <c r="F25" s="43">
        <v>10256</v>
      </c>
      <c r="G25" s="43">
        <v>24458</v>
      </c>
      <c r="H25" s="43">
        <v>10903</v>
      </c>
      <c r="I25" s="43">
        <v>13148</v>
      </c>
      <c r="J25" s="43">
        <v>13338</v>
      </c>
      <c r="K25" s="43">
        <v>34772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E48"/>
  <sheetViews>
    <sheetView topLeftCell="A25" zoomScaleNormal="100" workbookViewId="0">
      <selection activeCell="AG47" sqref="AG47"/>
    </sheetView>
  </sheetViews>
  <sheetFormatPr defaultRowHeight="15" x14ac:dyDescent="0.25"/>
  <cols>
    <col min="1" max="1" width="21.28515625" customWidth="1"/>
    <col min="2" max="23" width="16.42578125" hidden="1" customWidth="1"/>
    <col min="24" max="26" width="15.85546875" hidden="1" customWidth="1"/>
    <col min="27" max="31" width="15.85546875" bestFit="1" customWidth="1"/>
  </cols>
  <sheetData>
    <row r="1" spans="1:31" x14ac:dyDescent="0.25">
      <c r="A1" s="1" t="s">
        <v>0</v>
      </c>
    </row>
    <row r="3" spans="1:31" x14ac:dyDescent="0.25">
      <c r="A3" s="2" t="s">
        <v>155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31" x14ac:dyDescent="0.25">
      <c r="C4" s="8"/>
      <c r="D4" s="8"/>
      <c r="E4" s="8"/>
      <c r="F4" s="8"/>
      <c r="G4" s="8"/>
      <c r="H4" s="8"/>
      <c r="I4" s="8"/>
      <c r="J4" s="8"/>
      <c r="K4" s="8"/>
      <c r="L4" s="8"/>
    </row>
    <row r="5" spans="1:31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1" x14ac:dyDescent="0.25">
      <c r="A6" s="37" t="s">
        <v>78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</row>
    <row r="7" spans="1:31" x14ac:dyDescent="0.25">
      <c r="A7" s="25" t="s">
        <v>79</v>
      </c>
      <c r="B7" s="36">
        <v>657592024769</v>
      </c>
      <c r="C7" s="36">
        <v>682132192408</v>
      </c>
      <c r="D7" s="36">
        <v>706464782407</v>
      </c>
      <c r="E7" s="36">
        <v>723916040373</v>
      </c>
      <c r="F7" s="36">
        <v>734031586966</v>
      </c>
      <c r="G7" s="36">
        <v>740525090633</v>
      </c>
      <c r="H7" s="36">
        <v>734150740130</v>
      </c>
      <c r="I7" s="36">
        <v>736565533374</v>
      </c>
      <c r="J7" s="36">
        <v>740950044604</v>
      </c>
      <c r="K7" s="36">
        <v>745971916410</v>
      </c>
      <c r="L7" s="36">
        <v>749031847108</v>
      </c>
      <c r="M7" s="36">
        <v>755385615386</v>
      </c>
      <c r="N7" s="36">
        <v>760679133297</v>
      </c>
      <c r="O7" s="36">
        <v>769891414089.14001</v>
      </c>
      <c r="P7" s="36">
        <v>773371066261</v>
      </c>
      <c r="Q7" s="36">
        <v>786002453724</v>
      </c>
      <c r="R7" s="36">
        <v>791109455170</v>
      </c>
      <c r="S7" s="36">
        <v>796329489998</v>
      </c>
      <c r="T7" s="36">
        <v>814645080222</v>
      </c>
      <c r="U7" s="36">
        <v>819679887331</v>
      </c>
      <c r="V7" s="36">
        <v>809135730166</v>
      </c>
      <c r="W7" s="36">
        <v>798484217506</v>
      </c>
      <c r="X7" s="36">
        <v>799410682639</v>
      </c>
      <c r="Y7" s="36">
        <v>809892603282</v>
      </c>
      <c r="Z7" s="36">
        <v>818063679409</v>
      </c>
      <c r="AA7" s="36">
        <v>823326673696</v>
      </c>
      <c r="AB7" s="36">
        <v>834367186497</v>
      </c>
      <c r="AC7" s="36">
        <v>834400931575</v>
      </c>
      <c r="AD7" s="36">
        <v>841246867912</v>
      </c>
      <c r="AE7" s="36">
        <v>848558076641</v>
      </c>
    </row>
    <row r="8" spans="1:31" x14ac:dyDescent="0.25">
      <c r="A8" s="25" t="s">
        <v>80</v>
      </c>
      <c r="B8" s="36">
        <v>200704159632</v>
      </c>
      <c r="C8" s="36">
        <v>229565077715</v>
      </c>
      <c r="D8" s="36">
        <v>231152870787</v>
      </c>
      <c r="E8" s="36">
        <v>224970844878</v>
      </c>
      <c r="F8" s="36">
        <v>224163728003</v>
      </c>
      <c r="G8" s="36">
        <v>220766324400</v>
      </c>
      <c r="H8" s="36">
        <v>214151336646</v>
      </c>
      <c r="I8" s="36">
        <v>212103299303</v>
      </c>
      <c r="J8" s="36">
        <v>211982662586</v>
      </c>
      <c r="K8" s="36">
        <v>211557271582</v>
      </c>
      <c r="L8" s="36">
        <v>215018436265</v>
      </c>
      <c r="M8" s="36">
        <v>215160225972</v>
      </c>
      <c r="N8" s="36">
        <v>221715120883</v>
      </c>
      <c r="O8" s="36">
        <v>226348045650</v>
      </c>
      <c r="P8" s="36">
        <v>228974114585</v>
      </c>
      <c r="Q8" s="36">
        <v>240613865545</v>
      </c>
      <c r="R8" s="36">
        <v>250004674145</v>
      </c>
      <c r="S8" s="36">
        <v>255553185573</v>
      </c>
      <c r="T8" s="36">
        <v>263108288081</v>
      </c>
      <c r="U8" s="36">
        <v>271454940743</v>
      </c>
      <c r="V8" s="36">
        <v>286559481693</v>
      </c>
      <c r="W8" s="36">
        <v>295037397839</v>
      </c>
      <c r="X8" s="36">
        <v>300931963520</v>
      </c>
      <c r="Y8" s="36">
        <v>311369160550</v>
      </c>
      <c r="Z8" s="36">
        <v>323107724394</v>
      </c>
      <c r="AA8" s="36">
        <v>331716498021</v>
      </c>
      <c r="AB8" s="36">
        <v>340355909531</v>
      </c>
      <c r="AC8" s="36">
        <v>340874656367</v>
      </c>
      <c r="AD8" s="36">
        <v>347746674214.75</v>
      </c>
      <c r="AE8" s="36">
        <v>353706060397</v>
      </c>
    </row>
    <row r="9" spans="1:31" x14ac:dyDescent="0.25">
      <c r="A9" s="35" t="s">
        <v>81</v>
      </c>
      <c r="B9" s="36">
        <v>125958624861</v>
      </c>
      <c r="C9" s="36">
        <v>130044671877</v>
      </c>
      <c r="D9" s="36">
        <v>133196004626</v>
      </c>
      <c r="E9" s="36">
        <v>135162414060</v>
      </c>
      <c r="F9" s="36">
        <v>127481565798.55208</v>
      </c>
      <c r="G9" s="36">
        <v>129711974701</v>
      </c>
      <c r="H9" s="36">
        <v>126987642644</v>
      </c>
      <c r="I9" s="36">
        <v>128032182973</v>
      </c>
      <c r="J9" s="36">
        <v>125144801565</v>
      </c>
      <c r="K9" s="36">
        <v>129176832224</v>
      </c>
      <c r="L9" s="36">
        <v>129114949887</v>
      </c>
      <c r="M9" s="36">
        <v>129687691275</v>
      </c>
      <c r="N9" s="36">
        <v>131855932024</v>
      </c>
      <c r="O9" s="36">
        <v>133031599566</v>
      </c>
      <c r="P9" s="36">
        <v>135751871321</v>
      </c>
      <c r="Q9" s="36">
        <v>138020909905</v>
      </c>
      <c r="R9" s="36">
        <v>141256196606</v>
      </c>
      <c r="S9" s="36">
        <v>147340976725</v>
      </c>
      <c r="T9" s="36">
        <v>153565918910</v>
      </c>
      <c r="U9" s="36">
        <v>158866811160</v>
      </c>
      <c r="V9" s="36">
        <v>165857623069.57001</v>
      </c>
      <c r="W9" s="36">
        <v>171440471783</v>
      </c>
      <c r="X9" s="36">
        <v>175901220417</v>
      </c>
      <c r="Y9" s="36">
        <v>179902744310</v>
      </c>
      <c r="Z9" s="36">
        <v>185366894935</v>
      </c>
      <c r="AA9" s="36">
        <v>190586511757</v>
      </c>
      <c r="AB9" s="36">
        <v>195260045860</v>
      </c>
      <c r="AC9" s="36">
        <v>197811577013</v>
      </c>
      <c r="AD9" s="36">
        <v>203385334428</v>
      </c>
      <c r="AE9" s="36">
        <v>207476199634</v>
      </c>
    </row>
    <row r="10" spans="1:31" x14ac:dyDescent="0.25">
      <c r="A10" s="25" t="s">
        <v>82</v>
      </c>
      <c r="B10" s="36">
        <v>40947493050</v>
      </c>
      <c r="C10" s="36">
        <v>41928812734</v>
      </c>
      <c r="D10" s="36">
        <v>45232372031</v>
      </c>
      <c r="E10" s="36">
        <v>46089989093</v>
      </c>
      <c r="F10" s="36">
        <v>47858406817</v>
      </c>
      <c r="G10" s="36">
        <v>49028213413</v>
      </c>
      <c r="H10" s="36">
        <v>49217785520</v>
      </c>
      <c r="I10" s="36">
        <v>51855657298.809998</v>
      </c>
      <c r="J10" s="36">
        <v>54595220091</v>
      </c>
      <c r="K10" s="36">
        <v>57293724264</v>
      </c>
      <c r="L10" s="36">
        <v>61138467612</v>
      </c>
      <c r="M10" s="36">
        <v>66173578381</v>
      </c>
      <c r="N10" s="36">
        <v>73797285956</v>
      </c>
      <c r="O10" s="36">
        <v>80864530148</v>
      </c>
      <c r="P10" s="36">
        <v>87977920321</v>
      </c>
      <c r="Q10" s="36">
        <v>101102221565</v>
      </c>
      <c r="R10" s="36">
        <v>112988666102</v>
      </c>
      <c r="S10" s="36">
        <v>120811141417</v>
      </c>
      <c r="T10" s="36">
        <v>131309922860</v>
      </c>
      <c r="U10" s="36">
        <v>139978673436</v>
      </c>
      <c r="V10" s="36">
        <v>159254492386</v>
      </c>
      <c r="W10" s="36">
        <v>164605845667</v>
      </c>
      <c r="X10" s="36">
        <v>168061177016</v>
      </c>
      <c r="Y10" s="36">
        <v>167405316020</v>
      </c>
      <c r="Z10" s="36">
        <v>170750012470</v>
      </c>
      <c r="AA10" s="36">
        <v>172970631549</v>
      </c>
      <c r="AB10" s="36">
        <v>172200625250</v>
      </c>
      <c r="AC10" s="36">
        <v>169796964938</v>
      </c>
      <c r="AD10" s="36">
        <v>168973448860</v>
      </c>
      <c r="AE10" s="36">
        <v>166638101935</v>
      </c>
    </row>
    <row r="11" spans="1:31" x14ac:dyDescent="0.25">
      <c r="A11" s="25" t="s">
        <v>217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>
        <v>21188021104</v>
      </c>
      <c r="W11" s="36">
        <v>20759565815</v>
      </c>
      <c r="X11" s="36">
        <v>21709070956</v>
      </c>
      <c r="Y11" s="36">
        <v>23960371510</v>
      </c>
      <c r="Z11" s="36">
        <v>21951794852</v>
      </c>
      <c r="AA11" s="36">
        <v>31669722078</v>
      </c>
      <c r="AB11" s="36">
        <v>26103038847</v>
      </c>
      <c r="AC11" s="36">
        <v>25063058913</v>
      </c>
      <c r="AD11" s="36">
        <v>25141073525</v>
      </c>
      <c r="AE11" s="36">
        <v>32468146747</v>
      </c>
    </row>
    <row r="12" spans="1:31" x14ac:dyDescent="0.25">
      <c r="A12" s="25" t="s">
        <v>83</v>
      </c>
      <c r="B12" s="36">
        <v>682143501</v>
      </c>
      <c r="C12" s="36">
        <v>667054795</v>
      </c>
      <c r="D12" s="36">
        <v>660538683</v>
      </c>
      <c r="E12" s="36">
        <v>703839729</v>
      </c>
      <c r="F12" s="36">
        <v>689807839</v>
      </c>
      <c r="G12" s="36">
        <v>612995447</v>
      </c>
      <c r="H12" s="36">
        <v>594490110</v>
      </c>
      <c r="I12" s="36">
        <v>597956785</v>
      </c>
      <c r="J12" s="36">
        <v>692933624</v>
      </c>
      <c r="K12" s="36">
        <v>720254672</v>
      </c>
      <c r="L12" s="36">
        <v>683103198</v>
      </c>
      <c r="M12" s="36">
        <v>668028612</v>
      </c>
      <c r="N12" s="36">
        <v>728569511</v>
      </c>
      <c r="O12" s="36">
        <v>697482419</v>
      </c>
      <c r="P12" s="36">
        <v>747098693</v>
      </c>
      <c r="Q12" s="36">
        <v>816712773</v>
      </c>
      <c r="R12" s="36">
        <v>927367142</v>
      </c>
      <c r="S12" s="36">
        <v>882031713</v>
      </c>
      <c r="T12" s="36">
        <v>855264797</v>
      </c>
      <c r="U12" s="36">
        <v>852408219</v>
      </c>
      <c r="V12" s="36">
        <v>1135922707</v>
      </c>
      <c r="W12" s="36">
        <v>999930266</v>
      </c>
      <c r="X12" s="36">
        <v>870714107</v>
      </c>
      <c r="Y12" s="36">
        <v>817406341</v>
      </c>
      <c r="Z12" s="36">
        <v>791290915</v>
      </c>
      <c r="AA12" s="36">
        <v>707342526</v>
      </c>
      <c r="AB12" s="36">
        <v>704986249</v>
      </c>
      <c r="AC12" s="36">
        <v>737689397</v>
      </c>
      <c r="AD12" s="36">
        <v>2049787677</v>
      </c>
      <c r="AE12" s="36">
        <v>2026413366</v>
      </c>
    </row>
    <row r="13" spans="1:31" x14ac:dyDescent="0.25">
      <c r="A13" s="42" t="s">
        <v>71</v>
      </c>
      <c r="B13" s="52">
        <v>1025884445813</v>
      </c>
      <c r="C13" s="43">
        <v>1084337809529</v>
      </c>
      <c r="D13" s="43">
        <v>1116706568534</v>
      </c>
      <c r="E13" s="43">
        <v>1130843128133</v>
      </c>
      <c r="F13" s="43">
        <v>1134225095423.5522</v>
      </c>
      <c r="G13" s="43">
        <v>1140644598594</v>
      </c>
      <c r="H13" s="43">
        <v>1125101995050</v>
      </c>
      <c r="I13" s="43">
        <v>1129154629733.8101</v>
      </c>
      <c r="J13" s="43">
        <v>1133365662470</v>
      </c>
      <c r="K13" s="43">
        <v>1144719999152</v>
      </c>
      <c r="L13" s="43">
        <v>1154986804070</v>
      </c>
      <c r="M13" s="43">
        <v>1167075139626</v>
      </c>
      <c r="N13" s="43">
        <v>1188776041671</v>
      </c>
      <c r="O13" s="43">
        <v>1210833071872.1401</v>
      </c>
      <c r="P13" s="43">
        <v>1226822071181</v>
      </c>
      <c r="Q13" s="43">
        <v>1266556163512</v>
      </c>
      <c r="R13" s="43">
        <v>1296286359165</v>
      </c>
      <c r="S13" s="43">
        <v>1320916825426</v>
      </c>
      <c r="T13" s="43">
        <v>1363484474870</v>
      </c>
      <c r="U13" s="43">
        <v>1390832720889</v>
      </c>
      <c r="V13" s="43">
        <v>1443131271125.5701</v>
      </c>
      <c r="W13" s="43">
        <v>1451327428876</v>
      </c>
      <c r="X13" s="43">
        <v>1466884828655</v>
      </c>
      <c r="Y13" s="43">
        <v>1493347602013</v>
      </c>
      <c r="Z13" s="43">
        <v>1520031396975</v>
      </c>
      <c r="AA13" s="43">
        <v>1550977379627</v>
      </c>
      <c r="AB13" s="43">
        <v>1568991792234</v>
      </c>
      <c r="AC13" s="43">
        <v>1568684878203</v>
      </c>
      <c r="AD13" s="43">
        <v>1588543186616.75</v>
      </c>
      <c r="AE13" s="43">
        <v>1610872998720</v>
      </c>
    </row>
    <row r="15" spans="1:31" x14ac:dyDescent="0.25">
      <c r="A15" s="2" t="s">
        <v>156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31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31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x14ac:dyDescent="0.25">
      <c r="A18" s="37" t="s">
        <v>78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</row>
    <row r="19" spans="1:31" x14ac:dyDescent="0.25">
      <c r="A19" s="25" t="s">
        <v>79</v>
      </c>
      <c r="B19" s="36">
        <v>1814277</v>
      </c>
      <c r="C19" s="36">
        <v>1824453</v>
      </c>
      <c r="D19" s="36">
        <v>1836511</v>
      </c>
      <c r="E19" s="36">
        <v>1838551</v>
      </c>
      <c r="F19" s="36">
        <v>1841844</v>
      </c>
      <c r="G19" s="36">
        <v>1841604</v>
      </c>
      <c r="H19" s="36">
        <v>1829256</v>
      </c>
      <c r="I19" s="36">
        <v>1822441</v>
      </c>
      <c r="J19" s="36">
        <v>1818488</v>
      </c>
      <c r="K19" s="36">
        <v>1816705</v>
      </c>
      <c r="L19" s="36">
        <v>1814448</v>
      </c>
      <c r="M19" s="36">
        <v>1811295</v>
      </c>
      <c r="N19" s="36">
        <v>1812662</v>
      </c>
      <c r="O19" s="36">
        <v>1813950</v>
      </c>
      <c r="P19" s="36">
        <v>1810491</v>
      </c>
      <c r="Q19" s="36">
        <v>1824538</v>
      </c>
      <c r="R19" s="36">
        <v>1826721</v>
      </c>
      <c r="S19" s="36">
        <v>1824896</v>
      </c>
      <c r="T19" s="36">
        <v>1848252</v>
      </c>
      <c r="U19" s="36">
        <v>1844715</v>
      </c>
      <c r="V19" s="36">
        <v>1846868</v>
      </c>
      <c r="W19" s="36">
        <v>1842323</v>
      </c>
      <c r="X19" s="36">
        <v>1824563</v>
      </c>
      <c r="Y19" s="36">
        <v>1827731</v>
      </c>
      <c r="Z19" s="36">
        <v>1841015</v>
      </c>
      <c r="AA19" s="36">
        <v>1835451</v>
      </c>
      <c r="AB19" s="36">
        <v>1840681</v>
      </c>
      <c r="AC19" s="36">
        <v>1827612</v>
      </c>
      <c r="AD19" s="36">
        <v>1827795</v>
      </c>
      <c r="AE19" s="36">
        <v>1824258</v>
      </c>
    </row>
    <row r="20" spans="1:31" x14ac:dyDescent="0.25">
      <c r="A20" s="25" t="s">
        <v>80</v>
      </c>
      <c r="B20" s="36">
        <v>5917405</v>
      </c>
      <c r="C20" s="36">
        <v>5893549</v>
      </c>
      <c r="D20" s="36">
        <v>5845061</v>
      </c>
      <c r="E20" s="36">
        <v>5577995</v>
      </c>
      <c r="F20" s="36">
        <v>5547915</v>
      </c>
      <c r="G20" s="36">
        <v>5468008</v>
      </c>
      <c r="H20" s="36">
        <v>5391630</v>
      </c>
      <c r="I20" s="36">
        <v>5106259</v>
      </c>
      <c r="J20" s="36">
        <v>5193537</v>
      </c>
      <c r="K20" s="36">
        <v>4964396</v>
      </c>
      <c r="L20" s="36">
        <v>4882995</v>
      </c>
      <c r="M20" s="36">
        <v>4629883</v>
      </c>
      <c r="N20" s="36">
        <v>4612485</v>
      </c>
      <c r="O20" s="36">
        <v>4482471</v>
      </c>
      <c r="P20" s="36">
        <v>4334879</v>
      </c>
      <c r="Q20" s="36">
        <v>4585296</v>
      </c>
      <c r="R20" s="36">
        <v>4597692</v>
      </c>
      <c r="S20" s="36">
        <v>4455758</v>
      </c>
      <c r="T20" s="36">
        <v>4451577</v>
      </c>
      <c r="U20" s="36">
        <v>4512289</v>
      </c>
      <c r="V20" s="36">
        <v>4752430</v>
      </c>
      <c r="W20" s="36">
        <v>4722069</v>
      </c>
      <c r="X20" s="36">
        <v>4711848</v>
      </c>
      <c r="Y20" s="36">
        <v>4673837</v>
      </c>
      <c r="Z20" s="36">
        <v>4693051</v>
      </c>
      <c r="AA20" s="36">
        <v>4635370</v>
      </c>
      <c r="AB20" s="36">
        <v>4615316</v>
      </c>
      <c r="AC20" s="36">
        <v>4524086</v>
      </c>
      <c r="AD20" s="36">
        <v>4522945</v>
      </c>
      <c r="AE20" s="36">
        <v>4404348</v>
      </c>
    </row>
    <row r="21" spans="1:31" x14ac:dyDescent="0.25">
      <c r="A21" s="35" t="s">
        <v>81</v>
      </c>
      <c r="B21" s="36">
        <v>22136853</v>
      </c>
      <c r="C21" s="36">
        <v>22028948</v>
      </c>
      <c r="D21" s="36">
        <v>22853415</v>
      </c>
      <c r="E21" s="36">
        <v>22781682</v>
      </c>
      <c r="F21" s="36">
        <v>23412219</v>
      </c>
      <c r="G21" s="36">
        <v>22080788</v>
      </c>
      <c r="H21" s="36">
        <v>21996662</v>
      </c>
      <c r="I21" s="36">
        <v>21941136</v>
      </c>
      <c r="J21" s="36">
        <v>22054207</v>
      </c>
      <c r="K21" s="36">
        <v>21829828</v>
      </c>
      <c r="L21" s="36">
        <v>22084147</v>
      </c>
      <c r="M21" s="36">
        <v>22181620</v>
      </c>
      <c r="N21" s="36">
        <v>22381117</v>
      </c>
      <c r="O21" s="36">
        <v>22399446</v>
      </c>
      <c r="P21" s="36">
        <v>22829325</v>
      </c>
      <c r="Q21" s="36">
        <v>24080817</v>
      </c>
      <c r="R21" s="36">
        <v>23734765</v>
      </c>
      <c r="S21" s="36">
        <v>23843505</v>
      </c>
      <c r="T21" s="36">
        <v>24187189</v>
      </c>
      <c r="U21" s="36">
        <v>24413166</v>
      </c>
      <c r="V21" s="36">
        <v>24394575</v>
      </c>
      <c r="W21" s="36">
        <v>23970587</v>
      </c>
      <c r="X21" s="36">
        <v>24077725</v>
      </c>
      <c r="Y21" s="36">
        <v>24418213</v>
      </c>
      <c r="Z21" s="36">
        <v>24791327</v>
      </c>
      <c r="AA21" s="36">
        <v>24630703</v>
      </c>
      <c r="AB21" s="36">
        <v>24741448</v>
      </c>
      <c r="AC21" s="36">
        <v>24840358</v>
      </c>
      <c r="AD21" s="36">
        <v>25765194</v>
      </c>
      <c r="AE21" s="36">
        <v>26188853</v>
      </c>
    </row>
    <row r="22" spans="1:31" x14ac:dyDescent="0.25">
      <c r="A22" s="25" t="s">
        <v>82</v>
      </c>
      <c r="B22" s="36">
        <v>4907195</v>
      </c>
      <c r="C22" s="36">
        <v>4838678</v>
      </c>
      <c r="D22" s="36">
        <v>4896185</v>
      </c>
      <c r="E22" s="36">
        <v>4967087</v>
      </c>
      <c r="F22" s="36">
        <v>5111367</v>
      </c>
      <c r="G22" s="36">
        <v>5034717</v>
      </c>
      <c r="H22" s="36">
        <v>5032377</v>
      </c>
      <c r="I22" s="36">
        <v>5069758</v>
      </c>
      <c r="J22" s="36">
        <v>5119668</v>
      </c>
      <c r="K22" s="36">
        <v>5106863</v>
      </c>
      <c r="L22" s="36">
        <v>5215082</v>
      </c>
      <c r="M22" s="36">
        <v>5398501</v>
      </c>
      <c r="N22" s="36">
        <v>5736773</v>
      </c>
      <c r="O22" s="36">
        <v>6030211</v>
      </c>
      <c r="P22" s="36">
        <v>6291530</v>
      </c>
      <c r="Q22" s="36">
        <v>7073980</v>
      </c>
      <c r="R22" s="36">
        <v>7506068</v>
      </c>
      <c r="S22" s="36">
        <v>7443628</v>
      </c>
      <c r="T22" s="36">
        <v>7549183</v>
      </c>
      <c r="U22" s="36">
        <v>7430216</v>
      </c>
      <c r="V22" s="36">
        <v>8544646</v>
      </c>
      <c r="W22" s="36">
        <v>8642085</v>
      </c>
      <c r="X22" s="36">
        <v>8634592</v>
      </c>
      <c r="Y22" s="36">
        <v>8620766</v>
      </c>
      <c r="Z22" s="36">
        <v>8444082</v>
      </c>
      <c r="AA22" s="36">
        <v>8278252</v>
      </c>
      <c r="AB22" s="36">
        <v>8030773</v>
      </c>
      <c r="AC22" s="36">
        <v>7565825</v>
      </c>
      <c r="AD22" s="36">
        <v>7436831</v>
      </c>
      <c r="AE22" s="36">
        <v>7086546</v>
      </c>
    </row>
    <row r="23" spans="1:31" x14ac:dyDescent="0.25">
      <c r="A23" s="25" t="s">
        <v>217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>
        <v>1101716</v>
      </c>
      <c r="W23" s="36">
        <v>1116082</v>
      </c>
      <c r="X23" s="36">
        <v>1121097</v>
      </c>
      <c r="Y23" s="36">
        <v>1145354</v>
      </c>
      <c r="Z23" s="36">
        <v>1124519</v>
      </c>
      <c r="AA23" s="36">
        <v>1191924</v>
      </c>
      <c r="AB23" s="36">
        <v>887542</v>
      </c>
      <c r="AC23" s="36">
        <v>572078</v>
      </c>
      <c r="AD23" s="36">
        <v>775947</v>
      </c>
      <c r="AE23" s="36">
        <v>1186853</v>
      </c>
    </row>
    <row r="24" spans="1:31" x14ac:dyDescent="0.25">
      <c r="A24" s="25" t="s">
        <v>83</v>
      </c>
      <c r="B24" s="36">
        <v>443829</v>
      </c>
      <c r="C24" s="36">
        <v>428263</v>
      </c>
      <c r="D24" s="36">
        <v>421211</v>
      </c>
      <c r="E24" s="36">
        <v>423412</v>
      </c>
      <c r="F24" s="36">
        <v>417398</v>
      </c>
      <c r="G24" s="36">
        <v>351500</v>
      </c>
      <c r="H24" s="36">
        <v>342080</v>
      </c>
      <c r="I24" s="36">
        <v>359556</v>
      </c>
      <c r="J24" s="36">
        <v>396758</v>
      </c>
      <c r="K24" s="36">
        <v>423586</v>
      </c>
      <c r="L24" s="36">
        <v>419623</v>
      </c>
      <c r="M24" s="36">
        <v>454299</v>
      </c>
      <c r="N24" s="36">
        <v>511841</v>
      </c>
      <c r="O24" s="36">
        <v>516992</v>
      </c>
      <c r="P24" s="36">
        <v>548205</v>
      </c>
      <c r="Q24" s="36">
        <v>583005</v>
      </c>
      <c r="R24" s="36">
        <v>631817</v>
      </c>
      <c r="S24" s="36">
        <v>622858</v>
      </c>
      <c r="T24" s="36">
        <v>569794</v>
      </c>
      <c r="U24" s="36">
        <v>512292</v>
      </c>
      <c r="V24" s="36">
        <v>577708</v>
      </c>
      <c r="W24" s="36">
        <v>544331</v>
      </c>
      <c r="X24" s="36">
        <v>473208</v>
      </c>
      <c r="Y24" s="36">
        <v>442632</v>
      </c>
      <c r="Z24" s="36">
        <v>398741</v>
      </c>
      <c r="AA24" s="36">
        <v>381113</v>
      </c>
      <c r="AB24" s="36">
        <v>367120</v>
      </c>
      <c r="AC24" s="36">
        <v>379900</v>
      </c>
      <c r="AD24" s="36">
        <v>896202</v>
      </c>
      <c r="AE24" s="36">
        <v>923393</v>
      </c>
    </row>
    <row r="25" spans="1:31" x14ac:dyDescent="0.25">
      <c r="A25" s="42" t="s">
        <v>71</v>
      </c>
      <c r="B25" s="43">
        <v>35219559</v>
      </c>
      <c r="C25" s="43">
        <v>35013891</v>
      </c>
      <c r="D25" s="43">
        <v>35852383</v>
      </c>
      <c r="E25" s="43">
        <v>35588727</v>
      </c>
      <c r="F25" s="43">
        <v>36330743</v>
      </c>
      <c r="G25" s="43">
        <v>34776617</v>
      </c>
      <c r="H25" s="43">
        <v>34592005</v>
      </c>
      <c r="I25" s="43">
        <v>34299150</v>
      </c>
      <c r="J25" s="43">
        <v>34582658</v>
      </c>
      <c r="K25" s="43">
        <v>34141378</v>
      </c>
      <c r="L25" s="43">
        <v>34416295</v>
      </c>
      <c r="M25" s="43">
        <v>34475598</v>
      </c>
      <c r="N25" s="43">
        <v>35054878</v>
      </c>
      <c r="O25" s="43">
        <v>35243070</v>
      </c>
      <c r="P25" s="43">
        <v>35814430</v>
      </c>
      <c r="Q25" s="43">
        <v>38147636</v>
      </c>
      <c r="R25" s="43">
        <v>38297063</v>
      </c>
      <c r="S25" s="43">
        <v>38190645</v>
      </c>
      <c r="T25" s="43">
        <v>38605995</v>
      </c>
      <c r="U25" s="43">
        <v>38712678</v>
      </c>
      <c r="V25" s="43">
        <v>41217943</v>
      </c>
      <c r="W25" s="43">
        <v>40837477</v>
      </c>
      <c r="X25" s="43">
        <v>40843033</v>
      </c>
      <c r="Y25" s="43">
        <v>41128533</v>
      </c>
      <c r="Z25" s="43">
        <v>41292735</v>
      </c>
      <c r="AA25" s="43">
        <v>40952813</v>
      </c>
      <c r="AB25" s="43">
        <v>40482880</v>
      </c>
      <c r="AC25" s="43">
        <v>39709859</v>
      </c>
      <c r="AD25" s="43">
        <v>41224914</v>
      </c>
      <c r="AE25" s="43">
        <v>41614251</v>
      </c>
    </row>
    <row r="27" spans="1:31" x14ac:dyDescent="0.25">
      <c r="A27" s="2" t="s">
        <v>157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31" x14ac:dyDescent="0.25">
      <c r="C28" s="8"/>
      <c r="D28" s="8"/>
      <c r="K28" s="19"/>
    </row>
    <row r="29" spans="1:31" x14ac:dyDescent="0.25">
      <c r="A29" s="24" t="s">
        <v>73</v>
      </c>
      <c r="B29" s="34" t="s">
        <v>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x14ac:dyDescent="0.25">
      <c r="A30" s="37" t="s">
        <v>18</v>
      </c>
      <c r="B30" s="38" t="s">
        <v>5</v>
      </c>
      <c r="C30" s="38" t="s">
        <v>6</v>
      </c>
      <c r="D30" s="38" t="s">
        <v>7</v>
      </c>
      <c r="E30" s="38" t="s">
        <v>8</v>
      </c>
      <c r="F30" s="38" t="s">
        <v>9</v>
      </c>
      <c r="G30" s="38" t="s">
        <v>10</v>
      </c>
      <c r="H30" s="38" t="s">
        <v>11</v>
      </c>
      <c r="I30" s="38" t="s">
        <v>12</v>
      </c>
      <c r="J30" s="38" t="s">
        <v>13</v>
      </c>
      <c r="K30" s="38" t="s">
        <v>14</v>
      </c>
      <c r="L30" s="38" t="s">
        <v>15</v>
      </c>
      <c r="M30" s="38" t="s">
        <v>178</v>
      </c>
      <c r="N30" s="38" t="s">
        <v>179</v>
      </c>
      <c r="O30" s="38" t="s">
        <v>180</v>
      </c>
      <c r="P30" s="38" t="s">
        <v>182</v>
      </c>
      <c r="Q30" s="38" t="s">
        <v>183</v>
      </c>
      <c r="R30" s="38" t="s">
        <v>208</v>
      </c>
      <c r="S30" s="38" t="s">
        <v>209</v>
      </c>
      <c r="T30" s="38" t="s">
        <v>211</v>
      </c>
      <c r="U30" s="38" t="s">
        <v>213</v>
      </c>
      <c r="V30" s="38" t="s">
        <v>216</v>
      </c>
      <c r="W30" s="38" t="s">
        <v>218</v>
      </c>
      <c r="X30" s="38" t="s">
        <v>245</v>
      </c>
      <c r="Y30" s="38" t="s">
        <v>247</v>
      </c>
      <c r="Z30" s="38" t="s">
        <v>249</v>
      </c>
      <c r="AA30" s="38" t="s">
        <v>252</v>
      </c>
      <c r="AB30" s="38" t="s">
        <v>260</v>
      </c>
      <c r="AC30" s="38" t="s">
        <v>263</v>
      </c>
      <c r="AD30" s="38" t="s">
        <v>265</v>
      </c>
      <c r="AE30" s="38" t="s">
        <v>270</v>
      </c>
    </row>
    <row r="31" spans="1:31" x14ac:dyDescent="0.25">
      <c r="A31" s="25" t="s">
        <v>158</v>
      </c>
      <c r="B31" s="36">
        <v>891126629036</v>
      </c>
      <c r="C31" s="36">
        <v>945678615138</v>
      </c>
      <c r="D31" s="36">
        <v>975832971361</v>
      </c>
      <c r="E31" s="36">
        <v>1015573350559</v>
      </c>
      <c r="F31" s="36">
        <v>1016366819469</v>
      </c>
      <c r="G31" s="36">
        <v>1021925600709</v>
      </c>
      <c r="H31" s="36">
        <v>1005999531682</v>
      </c>
      <c r="I31" s="36">
        <v>1010676143539.8101</v>
      </c>
      <c r="J31" s="36">
        <v>1012673843279</v>
      </c>
      <c r="K31" s="36">
        <v>1024555079500</v>
      </c>
      <c r="L31" s="36">
        <v>1033093825137</v>
      </c>
      <c r="M31" s="36">
        <v>1051146269275</v>
      </c>
      <c r="N31" s="36">
        <v>1070593198024</v>
      </c>
      <c r="O31" s="36">
        <v>1090717331117.14</v>
      </c>
      <c r="P31" s="36">
        <v>1102686261253</v>
      </c>
      <c r="Q31" s="36">
        <v>1119300860181</v>
      </c>
      <c r="R31" s="36">
        <v>1138876773343</v>
      </c>
      <c r="S31" s="36">
        <v>1162422216969</v>
      </c>
      <c r="T31" s="36">
        <v>1200512160913</v>
      </c>
      <c r="U31" s="36">
        <v>1225065956069</v>
      </c>
      <c r="V31" s="36">
        <v>1223969289422</v>
      </c>
      <c r="W31" s="36">
        <v>1243099775153</v>
      </c>
      <c r="X31" s="36">
        <v>1253485295638</v>
      </c>
      <c r="Y31" s="36">
        <v>1274615965828</v>
      </c>
      <c r="Z31" s="36">
        <v>1298099285434</v>
      </c>
      <c r="AA31" s="36">
        <v>1314644922204</v>
      </c>
      <c r="AB31" s="36">
        <v>1327380413076</v>
      </c>
      <c r="AC31" s="36">
        <v>1332808700155</v>
      </c>
      <c r="AD31" s="36">
        <v>1334212983669</v>
      </c>
      <c r="AE31" s="36">
        <v>1345209331914</v>
      </c>
    </row>
    <row r="32" spans="1:31" x14ac:dyDescent="0.25">
      <c r="A32" s="25" t="s">
        <v>160</v>
      </c>
      <c r="B32" s="36">
        <v>31514233278</v>
      </c>
      <c r="C32" s="36">
        <v>31137348543</v>
      </c>
      <c r="D32" s="36">
        <v>31229360024</v>
      </c>
      <c r="E32" s="36">
        <v>30959024471</v>
      </c>
      <c r="F32" s="36">
        <v>33376160530</v>
      </c>
      <c r="G32" s="36">
        <v>33802515027</v>
      </c>
      <c r="H32" s="36">
        <v>34171113021</v>
      </c>
      <c r="I32" s="36">
        <v>34585209014</v>
      </c>
      <c r="J32" s="36">
        <v>39270033523</v>
      </c>
      <c r="K32" s="36">
        <v>38366960544</v>
      </c>
      <c r="L32" s="36">
        <v>38467682192</v>
      </c>
      <c r="M32" s="36">
        <v>34351320116</v>
      </c>
      <c r="N32" s="36">
        <v>36797850397</v>
      </c>
      <c r="O32" s="36">
        <v>36254890737</v>
      </c>
      <c r="P32" s="36">
        <v>37764044490</v>
      </c>
      <c r="Q32" s="36">
        <v>38971470113</v>
      </c>
      <c r="R32" s="36">
        <v>42858781981</v>
      </c>
      <c r="S32" s="36">
        <v>42485025569</v>
      </c>
      <c r="T32" s="36">
        <v>43918608545</v>
      </c>
      <c r="U32" s="36">
        <v>42988651735</v>
      </c>
      <c r="V32" s="36">
        <v>47469049451.57</v>
      </c>
      <c r="W32" s="36">
        <v>35877639341</v>
      </c>
      <c r="X32" s="36">
        <v>36906768654</v>
      </c>
      <c r="Y32" s="36">
        <v>37712597702</v>
      </c>
      <c r="Z32" s="36">
        <v>34985300334</v>
      </c>
      <c r="AA32" s="36">
        <v>35173126414</v>
      </c>
      <c r="AB32" s="36">
        <v>36292585282</v>
      </c>
      <c r="AC32" s="36">
        <v>35692802347</v>
      </c>
      <c r="AD32" s="36">
        <v>36109077525</v>
      </c>
      <c r="AE32" s="36">
        <v>35522116707</v>
      </c>
    </row>
    <row r="33" spans="1:31" x14ac:dyDescent="0.25">
      <c r="A33" s="25" t="s">
        <v>181</v>
      </c>
      <c r="B33" s="36">
        <v>57946841310</v>
      </c>
      <c r="C33" s="36">
        <v>61213784620</v>
      </c>
      <c r="D33" s="36">
        <v>62864250426</v>
      </c>
      <c r="E33" s="36">
        <v>37084384397</v>
      </c>
      <c r="F33" s="36">
        <v>37744639619</v>
      </c>
      <c r="G33" s="36">
        <v>37395358528</v>
      </c>
      <c r="H33" s="36">
        <v>37006781445</v>
      </c>
      <c r="I33" s="36">
        <v>36714861010</v>
      </c>
      <c r="J33" s="36">
        <v>36737800225</v>
      </c>
      <c r="K33" s="36">
        <v>36688758532</v>
      </c>
      <c r="L33" s="36">
        <v>37710909550</v>
      </c>
      <c r="M33" s="36">
        <v>38425945609</v>
      </c>
      <c r="N33" s="36">
        <v>39354295420</v>
      </c>
      <c r="O33" s="36">
        <v>40152189420</v>
      </c>
      <c r="P33" s="36">
        <v>40865812866</v>
      </c>
      <c r="Q33" s="36">
        <v>41874024054</v>
      </c>
      <c r="R33" s="36">
        <v>43321604139</v>
      </c>
      <c r="S33" s="36">
        <v>44407629365</v>
      </c>
      <c r="T33" s="36">
        <v>45892044481</v>
      </c>
      <c r="U33" s="36">
        <v>47588125280</v>
      </c>
      <c r="V33" s="36">
        <v>48976829009</v>
      </c>
      <c r="W33" s="36">
        <v>50321188475</v>
      </c>
      <c r="X33" s="36">
        <v>51813429857</v>
      </c>
      <c r="Y33" s="36">
        <v>53503145353</v>
      </c>
      <c r="Z33" s="36">
        <v>55280512491</v>
      </c>
      <c r="AA33" s="36">
        <v>56714496577</v>
      </c>
      <c r="AB33" s="36">
        <v>58445503644</v>
      </c>
      <c r="AC33" s="36">
        <v>60929959172</v>
      </c>
      <c r="AD33" s="36">
        <v>70069054639.75</v>
      </c>
      <c r="AE33" s="36">
        <v>73575693174</v>
      </c>
    </row>
    <row r="34" spans="1:31" x14ac:dyDescent="0.25">
      <c r="A34" s="25" t="s">
        <v>159</v>
      </c>
      <c r="B34" s="36">
        <v>45296742189</v>
      </c>
      <c r="C34" s="36">
        <v>46308061228</v>
      </c>
      <c r="D34" s="36">
        <v>46779986723</v>
      </c>
      <c r="E34" s="36">
        <v>47226368706</v>
      </c>
      <c r="F34" s="36">
        <v>46737475805.552071</v>
      </c>
      <c r="G34" s="36">
        <v>47521124330</v>
      </c>
      <c r="H34" s="36">
        <v>47924568902</v>
      </c>
      <c r="I34" s="36">
        <v>47178416170</v>
      </c>
      <c r="J34" s="36">
        <v>44683985443</v>
      </c>
      <c r="K34" s="36">
        <v>45109200576</v>
      </c>
      <c r="L34" s="36">
        <v>45714387191</v>
      </c>
      <c r="M34" s="36">
        <v>43151604626</v>
      </c>
      <c r="N34" s="36">
        <v>42030697830</v>
      </c>
      <c r="O34" s="36">
        <v>43708660598</v>
      </c>
      <c r="P34" s="36">
        <v>45505952572</v>
      </c>
      <c r="Q34" s="36">
        <v>66409809164</v>
      </c>
      <c r="R34" s="36">
        <v>71229199702</v>
      </c>
      <c r="S34" s="36">
        <v>71601953523</v>
      </c>
      <c r="T34" s="36">
        <v>73161660931</v>
      </c>
      <c r="U34" s="36">
        <v>75189987805</v>
      </c>
      <c r="V34" s="36">
        <v>122716103243</v>
      </c>
      <c r="W34" s="36">
        <v>122028825907</v>
      </c>
      <c r="X34" s="36">
        <v>124679334506</v>
      </c>
      <c r="Y34" s="36">
        <v>127515893130</v>
      </c>
      <c r="Z34" s="36">
        <v>131666298716</v>
      </c>
      <c r="AA34" s="36">
        <v>144444834432</v>
      </c>
      <c r="AB34" s="36">
        <v>146873290232</v>
      </c>
      <c r="AC34" s="36">
        <v>139253416529</v>
      </c>
      <c r="AD34" s="36">
        <v>148152070783</v>
      </c>
      <c r="AE34" s="36">
        <v>156565856925</v>
      </c>
    </row>
    <row r="35" spans="1:31" x14ac:dyDescent="0.25">
      <c r="A35" s="42" t="s">
        <v>71</v>
      </c>
      <c r="B35" s="52">
        <v>1025884445813</v>
      </c>
      <c r="C35" s="43">
        <v>1084337809529</v>
      </c>
      <c r="D35" s="43">
        <v>1116706568534</v>
      </c>
      <c r="E35" s="43">
        <v>1130843128133</v>
      </c>
      <c r="F35" s="43">
        <v>1134225095423.552</v>
      </c>
      <c r="G35" s="43">
        <v>1140644598594</v>
      </c>
      <c r="H35" s="43">
        <v>1125101995050</v>
      </c>
      <c r="I35" s="43">
        <v>1129154629733.8101</v>
      </c>
      <c r="J35" s="43">
        <v>1133365662470</v>
      </c>
      <c r="K35" s="43">
        <v>1144719999152</v>
      </c>
      <c r="L35" s="43">
        <v>1154986804070</v>
      </c>
      <c r="M35" s="43">
        <v>1167075139626</v>
      </c>
      <c r="N35" s="43">
        <v>1188776041671</v>
      </c>
      <c r="O35" s="43">
        <v>1210833071872.1401</v>
      </c>
      <c r="P35" s="43">
        <v>1226822071181</v>
      </c>
      <c r="Q35" s="43">
        <v>1266556163512</v>
      </c>
      <c r="R35" s="43">
        <v>1296286359165</v>
      </c>
      <c r="S35" s="43">
        <v>1320916825426</v>
      </c>
      <c r="T35" s="43">
        <v>1363484474870</v>
      </c>
      <c r="U35" s="43">
        <v>1390832720889</v>
      </c>
      <c r="V35" s="43">
        <v>1443131271125.5701</v>
      </c>
      <c r="W35" s="43">
        <v>1451327428876</v>
      </c>
      <c r="X35" s="43">
        <v>1466884828655</v>
      </c>
      <c r="Y35" s="43">
        <v>1493347602013</v>
      </c>
      <c r="Z35" s="43">
        <v>1520031396975</v>
      </c>
      <c r="AA35" s="43">
        <v>1550977379627</v>
      </c>
      <c r="AB35" s="43">
        <v>1568991792234</v>
      </c>
      <c r="AC35" s="43">
        <v>1568684878203</v>
      </c>
      <c r="AD35" s="43">
        <v>1588543186616.75</v>
      </c>
      <c r="AE35" s="43">
        <v>1610872998720</v>
      </c>
    </row>
    <row r="37" spans="1:31" x14ac:dyDescent="0.25">
      <c r="A37" s="2" t="s">
        <v>156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31" x14ac:dyDescent="0.25">
      <c r="C38" s="8"/>
      <c r="D38" s="8"/>
      <c r="K38" s="19"/>
    </row>
    <row r="39" spans="1:31" x14ac:dyDescent="0.25">
      <c r="A39" s="25" t="s">
        <v>73</v>
      </c>
      <c r="B39" s="35" t="s">
        <v>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x14ac:dyDescent="0.25">
      <c r="A40" s="37" t="s">
        <v>18</v>
      </c>
      <c r="B40" s="38" t="s">
        <v>5</v>
      </c>
      <c r="C40" s="38" t="s">
        <v>6</v>
      </c>
      <c r="D40" s="38" t="s">
        <v>7</v>
      </c>
      <c r="E40" s="38" t="s">
        <v>8</v>
      </c>
      <c r="F40" s="38" t="s">
        <v>9</v>
      </c>
      <c r="G40" s="38" t="s">
        <v>10</v>
      </c>
      <c r="H40" s="38" t="s">
        <v>11</v>
      </c>
      <c r="I40" s="38" t="s">
        <v>12</v>
      </c>
      <c r="J40" s="38" t="s">
        <v>13</v>
      </c>
      <c r="K40" s="38" t="s">
        <v>14</v>
      </c>
      <c r="L40" s="38" t="s">
        <v>15</v>
      </c>
      <c r="M40" s="38" t="s">
        <v>178</v>
      </c>
      <c r="N40" s="38" t="s">
        <v>179</v>
      </c>
      <c r="O40" s="38" t="s">
        <v>180</v>
      </c>
      <c r="P40" s="38" t="s">
        <v>182</v>
      </c>
      <c r="Q40" s="38" t="s">
        <v>183</v>
      </c>
      <c r="R40" s="38" t="s">
        <v>208</v>
      </c>
      <c r="S40" s="38" t="s">
        <v>209</v>
      </c>
      <c r="T40" s="38" t="s">
        <v>211</v>
      </c>
      <c r="U40" s="38" t="s">
        <v>213</v>
      </c>
      <c r="V40" s="38" t="s">
        <v>216</v>
      </c>
      <c r="W40" s="38" t="s">
        <v>218</v>
      </c>
      <c r="X40" s="38" t="s">
        <v>245</v>
      </c>
      <c r="Y40" s="38" t="s">
        <v>247</v>
      </c>
      <c r="Z40" s="38" t="s">
        <v>249</v>
      </c>
      <c r="AA40" s="38" t="s">
        <v>252</v>
      </c>
      <c r="AB40" s="38" t="s">
        <v>260</v>
      </c>
      <c r="AC40" s="38" t="s">
        <v>263</v>
      </c>
      <c r="AD40" s="38" t="s">
        <v>265</v>
      </c>
      <c r="AE40" s="38" t="s">
        <v>270</v>
      </c>
    </row>
    <row r="41" spans="1:31" x14ac:dyDescent="0.25">
      <c r="A41" s="25" t="s">
        <v>158</v>
      </c>
      <c r="B41" s="26">
        <v>18124257</v>
      </c>
      <c r="C41" s="26">
        <v>18284032</v>
      </c>
      <c r="D41" s="26">
        <v>19064100</v>
      </c>
      <c r="E41" s="26">
        <v>19431022</v>
      </c>
      <c r="F41" s="26">
        <v>19929926</v>
      </c>
      <c r="G41" s="26">
        <v>18484934</v>
      </c>
      <c r="H41" s="26">
        <v>18389844</v>
      </c>
      <c r="I41" s="26">
        <v>18493285</v>
      </c>
      <c r="J41" s="26">
        <v>18622105</v>
      </c>
      <c r="K41" s="26">
        <v>18542352</v>
      </c>
      <c r="L41" s="26">
        <v>18822250</v>
      </c>
      <c r="M41" s="26">
        <v>19700050</v>
      </c>
      <c r="N41" s="26">
        <v>20090725</v>
      </c>
      <c r="O41" s="26">
        <v>20357364</v>
      </c>
      <c r="P41" s="26">
        <v>20669372</v>
      </c>
      <c r="Q41" s="26">
        <v>21863918</v>
      </c>
      <c r="R41" s="26">
        <v>21486665</v>
      </c>
      <c r="S41" s="26">
        <v>21611010</v>
      </c>
      <c r="T41" s="26">
        <v>21773028</v>
      </c>
      <c r="U41" s="26">
        <v>21833736</v>
      </c>
      <c r="V41" s="26">
        <v>21671791</v>
      </c>
      <c r="W41" s="26">
        <v>24754581</v>
      </c>
      <c r="X41" s="26">
        <v>24443292</v>
      </c>
      <c r="Y41" s="26">
        <v>24686301</v>
      </c>
      <c r="Z41" s="26">
        <v>24709695</v>
      </c>
      <c r="AA41" s="26">
        <v>24369290</v>
      </c>
      <c r="AB41" s="26">
        <v>24056117</v>
      </c>
      <c r="AC41" s="26">
        <v>23843861</v>
      </c>
      <c r="AD41" s="26">
        <v>23424465</v>
      </c>
      <c r="AE41" s="26">
        <v>23550419</v>
      </c>
    </row>
    <row r="42" spans="1:31" x14ac:dyDescent="0.25">
      <c r="A42" s="25" t="s">
        <v>160</v>
      </c>
      <c r="B42" s="26">
        <v>14378937</v>
      </c>
      <c r="C42" s="26">
        <v>14065804</v>
      </c>
      <c r="D42" s="26">
        <v>14160003</v>
      </c>
      <c r="E42" s="26">
        <v>13895178</v>
      </c>
      <c r="F42" s="26">
        <v>14173200</v>
      </c>
      <c r="G42" s="26">
        <v>14126521</v>
      </c>
      <c r="H42" s="26">
        <v>14084520</v>
      </c>
      <c r="I42" s="26">
        <v>14125132</v>
      </c>
      <c r="J42" s="26">
        <v>15396977</v>
      </c>
      <c r="K42" s="26">
        <v>15048591</v>
      </c>
      <c r="L42" s="26">
        <v>15041982</v>
      </c>
      <c r="M42" s="26">
        <v>14230772</v>
      </c>
      <c r="N42" s="26">
        <v>14458977</v>
      </c>
      <c r="O42" s="26">
        <v>14377902</v>
      </c>
      <c r="P42" s="26">
        <v>14634475</v>
      </c>
      <c r="Q42" s="26">
        <v>15150184</v>
      </c>
      <c r="R42" s="26">
        <v>15614412</v>
      </c>
      <c r="S42" s="26">
        <v>15565511</v>
      </c>
      <c r="T42" s="26">
        <v>15794127</v>
      </c>
      <c r="U42" s="26">
        <v>15795440</v>
      </c>
      <c r="V42" s="26">
        <v>16116939</v>
      </c>
      <c r="W42" s="26">
        <v>12525766</v>
      </c>
      <c r="X42" s="26">
        <v>12691221</v>
      </c>
      <c r="Y42" s="26">
        <v>12714166</v>
      </c>
      <c r="Z42" s="26">
        <v>11854627</v>
      </c>
      <c r="AA42" s="26">
        <v>11689818</v>
      </c>
      <c r="AB42" s="26">
        <v>11846489</v>
      </c>
      <c r="AC42" s="26">
        <v>11724416</v>
      </c>
      <c r="AD42" s="26">
        <v>11734937</v>
      </c>
      <c r="AE42" s="26">
        <v>11569090</v>
      </c>
    </row>
    <row r="43" spans="1:31" x14ac:dyDescent="0.25">
      <c r="A43" s="25" t="s">
        <v>181</v>
      </c>
      <c r="B43" s="26">
        <v>546686</v>
      </c>
      <c r="C43" s="26">
        <v>572591</v>
      </c>
      <c r="D43" s="26">
        <v>587949</v>
      </c>
      <c r="E43" s="26">
        <v>285975</v>
      </c>
      <c r="F43" s="26">
        <v>286625</v>
      </c>
      <c r="G43" s="26">
        <v>285846</v>
      </c>
      <c r="H43" s="26">
        <v>282867</v>
      </c>
      <c r="I43" s="26">
        <v>279116</v>
      </c>
      <c r="J43" s="26">
        <v>276645</v>
      </c>
      <c r="K43" s="26">
        <v>273278</v>
      </c>
      <c r="L43" s="26">
        <v>279099</v>
      </c>
      <c r="M43" s="26">
        <v>277323</v>
      </c>
      <c r="N43" s="26">
        <v>276635</v>
      </c>
      <c r="O43" s="26">
        <v>276297</v>
      </c>
      <c r="P43" s="26">
        <v>274836</v>
      </c>
      <c r="Q43" s="26">
        <v>272811</v>
      </c>
      <c r="R43" s="26">
        <v>274308</v>
      </c>
      <c r="S43" s="26">
        <v>274033</v>
      </c>
      <c r="T43" s="26">
        <v>276858</v>
      </c>
      <c r="U43" s="26">
        <v>280558</v>
      </c>
      <c r="V43" s="26">
        <v>281728</v>
      </c>
      <c r="W43" s="26">
        <v>284275</v>
      </c>
      <c r="X43" s="26">
        <v>287588</v>
      </c>
      <c r="Y43" s="26">
        <v>292064</v>
      </c>
      <c r="Z43" s="26">
        <v>294660</v>
      </c>
      <c r="AA43" s="26">
        <v>297921</v>
      </c>
      <c r="AB43" s="26">
        <v>302147</v>
      </c>
      <c r="AC43" s="26">
        <v>308281</v>
      </c>
      <c r="AD43" s="26">
        <v>342793</v>
      </c>
      <c r="AE43" s="26">
        <v>356442</v>
      </c>
    </row>
    <row r="44" spans="1:31" x14ac:dyDescent="0.25">
      <c r="A44" s="25" t="s">
        <v>159</v>
      </c>
      <c r="B44" s="26">
        <v>2169679</v>
      </c>
      <c r="C44" s="26">
        <v>2091464</v>
      </c>
      <c r="D44" s="26">
        <v>2040331</v>
      </c>
      <c r="E44" s="26">
        <v>1976552</v>
      </c>
      <c r="F44" s="26">
        <v>1940992</v>
      </c>
      <c r="G44" s="26">
        <v>1879316</v>
      </c>
      <c r="H44" s="26">
        <v>1834774</v>
      </c>
      <c r="I44" s="26">
        <v>1401617</v>
      </c>
      <c r="J44" s="26">
        <v>286931</v>
      </c>
      <c r="K44" s="26">
        <v>277157</v>
      </c>
      <c r="L44" s="26">
        <v>272964</v>
      </c>
      <c r="M44" s="26">
        <v>267453</v>
      </c>
      <c r="N44" s="26">
        <v>228541</v>
      </c>
      <c r="O44" s="26">
        <v>231507</v>
      </c>
      <c r="P44" s="26">
        <v>235747</v>
      </c>
      <c r="Q44" s="26">
        <v>860723</v>
      </c>
      <c r="R44" s="26">
        <v>921678</v>
      </c>
      <c r="S44" s="26">
        <v>740091</v>
      </c>
      <c r="T44" s="26">
        <v>761982</v>
      </c>
      <c r="U44" s="26">
        <v>802944</v>
      </c>
      <c r="V44" s="26">
        <v>3147485</v>
      </c>
      <c r="W44" s="26">
        <v>3272855</v>
      </c>
      <c r="X44" s="26">
        <v>3420932</v>
      </c>
      <c r="Y44" s="26">
        <v>3436002</v>
      </c>
      <c r="Z44" s="26">
        <v>4433753</v>
      </c>
      <c r="AA44" s="26">
        <v>4595784</v>
      </c>
      <c r="AB44" s="26">
        <v>4278127</v>
      </c>
      <c r="AC44" s="26">
        <v>3833301</v>
      </c>
      <c r="AD44" s="26">
        <v>5722719</v>
      </c>
      <c r="AE44" s="26">
        <v>6138300</v>
      </c>
    </row>
    <row r="45" spans="1:31" x14ac:dyDescent="0.25">
      <c r="A45" s="42" t="s">
        <v>71</v>
      </c>
      <c r="B45" s="53">
        <v>35219559</v>
      </c>
      <c r="C45" s="53">
        <v>35013891</v>
      </c>
      <c r="D45" s="53">
        <v>35852383</v>
      </c>
      <c r="E45" s="53">
        <v>35588727</v>
      </c>
      <c r="F45" s="53">
        <v>36330743</v>
      </c>
      <c r="G45" s="53">
        <v>34776617</v>
      </c>
      <c r="H45" s="53">
        <v>34592005</v>
      </c>
      <c r="I45" s="53">
        <v>34299150</v>
      </c>
      <c r="J45" s="53">
        <v>34582658</v>
      </c>
      <c r="K45" s="53">
        <v>34141378</v>
      </c>
      <c r="L45" s="53">
        <v>34416295</v>
      </c>
      <c r="M45" s="53">
        <v>34475598</v>
      </c>
      <c r="N45" s="53">
        <v>35054878</v>
      </c>
      <c r="O45" s="53">
        <v>35243070</v>
      </c>
      <c r="P45" s="53">
        <v>35814430</v>
      </c>
      <c r="Q45" s="53">
        <v>38147636</v>
      </c>
      <c r="R45" s="53">
        <v>38297063</v>
      </c>
      <c r="S45" s="53">
        <v>38190645</v>
      </c>
      <c r="T45" s="53">
        <v>38605995</v>
      </c>
      <c r="U45" s="53">
        <v>38712678</v>
      </c>
      <c r="V45" s="53">
        <v>41217943</v>
      </c>
      <c r="W45" s="53">
        <v>40837477</v>
      </c>
      <c r="X45" s="53">
        <v>40843033</v>
      </c>
      <c r="Y45" s="53">
        <v>41128533</v>
      </c>
      <c r="Z45" s="53">
        <v>41292735</v>
      </c>
      <c r="AA45" s="53">
        <v>40952813</v>
      </c>
      <c r="AB45" s="53">
        <v>40482880</v>
      </c>
      <c r="AC45" s="53">
        <v>39709859</v>
      </c>
      <c r="AD45" s="53">
        <v>41224914</v>
      </c>
      <c r="AE45" s="53">
        <v>41614251</v>
      </c>
    </row>
    <row r="48" spans="1:31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</sheetData>
  <customSheetViews>
    <customSheetView guid="{1205843B-6857-4584-B271-06B494B768FB}" topLeftCell="A34">
      <selection activeCell="I47" sqref="I47"/>
      <pageMargins left="0.7" right="0.7" top="0.75" bottom="0.75" header="0.3" footer="0.3"/>
    </customSheetView>
    <customSheetView guid="{E952F665-93B0-4F44-84B3-F189A4DB2094}" topLeftCell="A34">
      <selection activeCell="I47" sqref="I47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E25"/>
  <sheetViews>
    <sheetView zoomScaleNormal="100" workbookViewId="0">
      <selection activeCell="AI16" sqref="AI16"/>
    </sheetView>
  </sheetViews>
  <sheetFormatPr defaultRowHeight="15" x14ac:dyDescent="0.25"/>
  <cols>
    <col min="1" max="1" width="18.7109375" customWidth="1"/>
    <col min="2" max="24" width="16.85546875" hidden="1" customWidth="1"/>
    <col min="25" max="26" width="17" hidden="1" customWidth="1"/>
    <col min="27" max="27" width="17" bestFit="1" customWidth="1"/>
    <col min="28" max="31" width="15.28515625" bestFit="1" customWidth="1"/>
  </cols>
  <sheetData>
    <row r="1" spans="1:31" x14ac:dyDescent="0.25">
      <c r="A1" s="1" t="s">
        <v>0</v>
      </c>
    </row>
    <row r="3" spans="1:31" x14ac:dyDescent="0.25">
      <c r="A3" s="65" t="s">
        <v>161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5" spans="1:31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</row>
    <row r="7" spans="1:31" x14ac:dyDescent="0.25">
      <c r="A7" s="25" t="s">
        <v>163</v>
      </c>
      <c r="B7" s="55">
        <v>473304002725.84998</v>
      </c>
      <c r="C7" s="55">
        <v>612521283601</v>
      </c>
      <c r="D7" s="55">
        <v>610449119956.09521</v>
      </c>
      <c r="E7" s="55">
        <v>622321314445</v>
      </c>
      <c r="F7" s="55">
        <v>622732230408</v>
      </c>
      <c r="G7" s="55">
        <v>622402236564</v>
      </c>
      <c r="H7" s="55">
        <v>618732375209</v>
      </c>
      <c r="I7" s="55">
        <v>622645016154</v>
      </c>
      <c r="J7" s="55">
        <v>627807869245</v>
      </c>
      <c r="K7" s="55">
        <v>628274672268</v>
      </c>
      <c r="L7" s="55">
        <v>632537731519</v>
      </c>
      <c r="M7" s="55">
        <v>642619545751</v>
      </c>
      <c r="N7" s="55">
        <v>653114692825</v>
      </c>
      <c r="O7" s="55">
        <v>662441881426.80005</v>
      </c>
      <c r="P7" s="55">
        <v>669396733441</v>
      </c>
      <c r="Q7" s="55">
        <v>685430708886</v>
      </c>
      <c r="R7" s="55">
        <v>696132116849</v>
      </c>
      <c r="S7" s="55">
        <v>700402206785</v>
      </c>
      <c r="T7" s="55">
        <v>720677046328</v>
      </c>
      <c r="U7" s="55">
        <v>729183879901</v>
      </c>
      <c r="V7" s="55">
        <v>721679870604</v>
      </c>
      <c r="W7" s="55">
        <v>712146540162</v>
      </c>
      <c r="X7" s="57">
        <v>718672636493</v>
      </c>
      <c r="Y7" s="58">
        <v>731746521673</v>
      </c>
      <c r="Z7" s="57">
        <v>742443700159</v>
      </c>
      <c r="AA7" s="58">
        <v>744914312312</v>
      </c>
      <c r="AB7" s="59">
        <v>756065040559</v>
      </c>
      <c r="AC7" s="59">
        <v>759734822399</v>
      </c>
      <c r="AD7" s="59">
        <v>769568168320</v>
      </c>
      <c r="AE7" s="59">
        <v>776006157056</v>
      </c>
    </row>
    <row r="8" spans="1:31" x14ac:dyDescent="0.25">
      <c r="A8" s="25" t="s">
        <v>164</v>
      </c>
      <c r="B8" s="55">
        <v>24983774217</v>
      </c>
      <c r="C8" s="55">
        <v>26201658765</v>
      </c>
      <c r="D8" s="55">
        <v>41065333273.238792</v>
      </c>
      <c r="E8" s="55">
        <v>38301723142</v>
      </c>
      <c r="F8" s="55">
        <v>35208833205</v>
      </c>
      <c r="G8" s="55">
        <v>29595267956</v>
      </c>
      <c r="H8" s="55">
        <v>27936156709</v>
      </c>
      <c r="I8" s="55">
        <v>25621992517</v>
      </c>
      <c r="J8" s="55">
        <v>25507388801</v>
      </c>
      <c r="K8" s="55">
        <v>26530107494</v>
      </c>
      <c r="L8" s="55">
        <v>26783192720</v>
      </c>
      <c r="M8" s="55">
        <v>24267553629</v>
      </c>
      <c r="N8" s="55">
        <v>23702127314</v>
      </c>
      <c r="O8" s="55">
        <v>25348914341.59</v>
      </c>
      <c r="P8" s="55">
        <v>25498307856</v>
      </c>
      <c r="Q8" s="55">
        <v>26026820257</v>
      </c>
      <c r="R8" s="55">
        <v>24950551598</v>
      </c>
      <c r="S8" s="55">
        <v>25726161574</v>
      </c>
      <c r="T8" s="55">
        <v>26607592443</v>
      </c>
      <c r="U8" s="55">
        <v>25248315661</v>
      </c>
      <c r="V8" s="55">
        <v>27184895137</v>
      </c>
      <c r="W8" s="55">
        <v>26495639128</v>
      </c>
      <c r="X8" s="57">
        <v>25583114855</v>
      </c>
      <c r="Y8" s="58">
        <v>25706245806</v>
      </c>
      <c r="Z8" s="57">
        <v>26367734157</v>
      </c>
      <c r="AA8" s="58">
        <v>28312964436</v>
      </c>
      <c r="AB8" s="59">
        <v>27863104177</v>
      </c>
      <c r="AC8" s="59">
        <v>27727602656</v>
      </c>
      <c r="AD8" s="59">
        <v>27190443352</v>
      </c>
      <c r="AE8" s="59">
        <v>26964673237</v>
      </c>
    </row>
    <row r="9" spans="1:31" x14ac:dyDescent="0.25">
      <c r="A9" s="25" t="s">
        <v>165</v>
      </c>
      <c r="B9" s="55">
        <v>9083980860</v>
      </c>
      <c r="C9" s="55">
        <v>13430877347</v>
      </c>
      <c r="D9" s="55">
        <v>17826002524.784245</v>
      </c>
      <c r="E9" s="55">
        <v>16440419724</v>
      </c>
      <c r="F9" s="55">
        <v>18032464214</v>
      </c>
      <c r="G9" s="55">
        <v>17882003192</v>
      </c>
      <c r="H9" s="55">
        <v>12566489015</v>
      </c>
      <c r="I9" s="55">
        <v>11887595550</v>
      </c>
      <c r="J9" s="55">
        <v>11163928641</v>
      </c>
      <c r="K9" s="55">
        <v>12690435826</v>
      </c>
      <c r="L9" s="55">
        <v>11105379208</v>
      </c>
      <c r="M9" s="55">
        <v>11374584924</v>
      </c>
      <c r="N9" s="55">
        <v>10542823060</v>
      </c>
      <c r="O9" s="55">
        <v>10413991387.119999</v>
      </c>
      <c r="P9" s="55">
        <v>10108834895</v>
      </c>
      <c r="Q9" s="55">
        <v>9374544740</v>
      </c>
      <c r="R9" s="55">
        <v>8630982981</v>
      </c>
      <c r="S9" s="55">
        <v>9142762258</v>
      </c>
      <c r="T9" s="55">
        <v>9068518696</v>
      </c>
      <c r="U9" s="55">
        <v>8992971445</v>
      </c>
      <c r="V9" s="55">
        <v>9049128860</v>
      </c>
      <c r="W9" s="55">
        <v>9814167744</v>
      </c>
      <c r="X9" s="57">
        <v>8951710274</v>
      </c>
      <c r="Y9" s="58">
        <v>9268344174</v>
      </c>
      <c r="Z9" s="57">
        <v>8822418650</v>
      </c>
      <c r="AA9" s="58">
        <v>10069217352</v>
      </c>
      <c r="AB9" s="59">
        <v>9949462139</v>
      </c>
      <c r="AC9" s="59">
        <v>9317503379</v>
      </c>
      <c r="AD9" s="59">
        <v>8624585916</v>
      </c>
      <c r="AE9" s="59">
        <v>9551225171</v>
      </c>
    </row>
    <row r="10" spans="1:31" x14ac:dyDescent="0.25">
      <c r="A10" s="25" t="s">
        <v>166</v>
      </c>
      <c r="B10" s="55">
        <v>4481939844</v>
      </c>
      <c r="C10" s="55">
        <v>7372284591</v>
      </c>
      <c r="D10" s="55">
        <v>8060096038.9500103</v>
      </c>
      <c r="E10" s="55">
        <v>10074699620</v>
      </c>
      <c r="F10" s="55">
        <v>10965215038</v>
      </c>
      <c r="G10" s="55">
        <v>11323355050</v>
      </c>
      <c r="H10" s="55">
        <v>8882177534</v>
      </c>
      <c r="I10" s="55">
        <v>8375649869</v>
      </c>
      <c r="J10" s="55">
        <v>7823646376</v>
      </c>
      <c r="K10" s="55">
        <v>8268352386</v>
      </c>
      <c r="L10" s="55">
        <v>8102411172</v>
      </c>
      <c r="M10" s="55">
        <v>7436664224</v>
      </c>
      <c r="N10" s="55">
        <v>6215108471</v>
      </c>
      <c r="O10" s="55">
        <v>5973803956.5699997</v>
      </c>
      <c r="P10" s="55">
        <v>6082801872</v>
      </c>
      <c r="Q10" s="55">
        <v>5735403356</v>
      </c>
      <c r="R10" s="55">
        <v>5394774774</v>
      </c>
      <c r="S10" s="55">
        <v>5547226995</v>
      </c>
      <c r="T10" s="55">
        <v>5251175187</v>
      </c>
      <c r="U10" s="55">
        <v>5445975310</v>
      </c>
      <c r="V10" s="55">
        <v>5319051723</v>
      </c>
      <c r="W10" s="55">
        <v>5698255305</v>
      </c>
      <c r="X10" s="57">
        <v>5130561052</v>
      </c>
      <c r="Y10" s="58">
        <v>5082904879</v>
      </c>
      <c r="Z10" s="57">
        <v>5071016670</v>
      </c>
      <c r="AA10" s="58">
        <v>5572115583</v>
      </c>
      <c r="AB10" s="59">
        <v>5940086180</v>
      </c>
      <c r="AC10" s="59">
        <v>5164505927</v>
      </c>
      <c r="AD10" s="59">
        <v>4764030470</v>
      </c>
      <c r="AE10" s="59">
        <v>5376949682</v>
      </c>
    </row>
    <row r="11" spans="1:31" x14ac:dyDescent="0.25">
      <c r="A11" s="25" t="s">
        <v>167</v>
      </c>
      <c r="B11" s="55">
        <v>3307320530</v>
      </c>
      <c r="C11" s="55">
        <v>5928106020</v>
      </c>
      <c r="D11" s="55">
        <v>8712997130.1751823</v>
      </c>
      <c r="E11" s="55">
        <v>11290598239</v>
      </c>
      <c r="F11" s="55">
        <v>13860885792</v>
      </c>
      <c r="G11" s="55">
        <v>17062605691</v>
      </c>
      <c r="H11" s="55">
        <v>16733918620</v>
      </c>
      <c r="I11" s="55">
        <v>14110679772</v>
      </c>
      <c r="J11" s="55">
        <v>14250894287</v>
      </c>
      <c r="K11" s="55">
        <v>14472739452</v>
      </c>
      <c r="L11" s="55">
        <v>14475834846</v>
      </c>
      <c r="M11" s="55">
        <v>12918640238</v>
      </c>
      <c r="N11" s="55">
        <v>12241714811</v>
      </c>
      <c r="O11" s="55">
        <v>12090820341.810001</v>
      </c>
      <c r="P11" s="55">
        <v>11487361159</v>
      </c>
      <c r="Q11" s="55">
        <v>9311611650</v>
      </c>
      <c r="R11" s="55">
        <v>8139943237</v>
      </c>
      <c r="S11" s="55">
        <v>8340031630</v>
      </c>
      <c r="T11" s="55">
        <v>7461009689</v>
      </c>
      <c r="U11" s="55">
        <v>6956760496</v>
      </c>
      <c r="V11" s="55">
        <v>7180800578</v>
      </c>
      <c r="W11" s="55">
        <v>7442159296</v>
      </c>
      <c r="X11" s="57">
        <v>6627364702</v>
      </c>
      <c r="Y11" s="58">
        <v>5864916580</v>
      </c>
      <c r="Z11" s="57">
        <v>3495477713</v>
      </c>
      <c r="AA11" s="58">
        <v>3857728570</v>
      </c>
      <c r="AB11" s="59">
        <v>4166354469</v>
      </c>
      <c r="AC11" s="59">
        <v>4040940042</v>
      </c>
      <c r="AD11" s="59">
        <v>3666095240</v>
      </c>
      <c r="AE11" s="59">
        <v>3973846134</v>
      </c>
    </row>
    <row r="12" spans="1:31" x14ac:dyDescent="0.25">
      <c r="A12" s="25" t="s">
        <v>168</v>
      </c>
      <c r="B12" s="55">
        <v>13471369488</v>
      </c>
      <c r="C12" s="55">
        <v>16677982085</v>
      </c>
      <c r="D12" s="55">
        <v>20351233478.046196</v>
      </c>
      <c r="E12" s="55">
        <v>25487285203</v>
      </c>
      <c r="F12" s="55">
        <v>33231958309</v>
      </c>
      <c r="G12" s="55">
        <v>42259622180</v>
      </c>
      <c r="H12" s="55">
        <v>49299623042</v>
      </c>
      <c r="I12" s="55">
        <v>53924599512</v>
      </c>
      <c r="J12" s="55">
        <v>54396317254</v>
      </c>
      <c r="K12" s="55">
        <v>55735608984</v>
      </c>
      <c r="L12" s="55">
        <v>56027297646</v>
      </c>
      <c r="M12" s="55">
        <v>56768626630</v>
      </c>
      <c r="N12" s="55">
        <v>54862666815</v>
      </c>
      <c r="O12" s="55">
        <v>53622002635.25</v>
      </c>
      <c r="P12" s="55">
        <v>50797027038</v>
      </c>
      <c r="Q12" s="55">
        <v>50123364835</v>
      </c>
      <c r="R12" s="55">
        <v>47861085731</v>
      </c>
      <c r="S12" s="55">
        <v>47171100756</v>
      </c>
      <c r="T12" s="55">
        <v>45579737879</v>
      </c>
      <c r="U12" s="55">
        <v>43851984518</v>
      </c>
      <c r="V12" s="55">
        <v>38721983264</v>
      </c>
      <c r="W12" s="55">
        <v>36887455871</v>
      </c>
      <c r="X12" s="57">
        <v>34445295263</v>
      </c>
      <c r="Y12" s="58">
        <v>32223670170</v>
      </c>
      <c r="Z12" s="57">
        <v>31863332060</v>
      </c>
      <c r="AA12" s="58">
        <v>30600335443</v>
      </c>
      <c r="AB12" s="59">
        <v>30383138972</v>
      </c>
      <c r="AC12" s="59">
        <v>28415557172</v>
      </c>
      <c r="AD12" s="59">
        <v>27433544614</v>
      </c>
      <c r="AE12" s="59">
        <v>26685225361</v>
      </c>
    </row>
    <row r="13" spans="1:31" x14ac:dyDescent="0.25">
      <c r="A13" s="42" t="s">
        <v>71</v>
      </c>
      <c r="B13" s="56">
        <f>SUM(B7:B12)</f>
        <v>528632387664.84998</v>
      </c>
      <c r="C13" s="56">
        <v>682132192409</v>
      </c>
      <c r="D13" s="56">
        <v>706464782401.28955</v>
      </c>
      <c r="E13" s="56">
        <v>723916040373</v>
      </c>
      <c r="F13" s="56">
        <v>734031586966</v>
      </c>
      <c r="G13" s="56">
        <v>740525090633</v>
      </c>
      <c r="H13" s="56">
        <v>734150740129</v>
      </c>
      <c r="I13" s="56">
        <v>736565533374</v>
      </c>
      <c r="J13" s="56">
        <v>740950044604</v>
      </c>
      <c r="K13" s="56">
        <v>745971916410</v>
      </c>
      <c r="L13" s="56">
        <v>749031847111</v>
      </c>
      <c r="M13" s="56">
        <v>755385615396</v>
      </c>
      <c r="N13" s="56">
        <v>760679133296</v>
      </c>
      <c r="O13" s="56">
        <v>769891414089.14001</v>
      </c>
      <c r="P13" s="56">
        <v>773371066261</v>
      </c>
      <c r="Q13" s="56">
        <v>786002453724</v>
      </c>
      <c r="R13" s="56">
        <v>791109455170</v>
      </c>
      <c r="S13" s="56">
        <v>796329489998</v>
      </c>
      <c r="T13" s="56">
        <v>814645080222</v>
      </c>
      <c r="U13" s="56">
        <v>819679887331</v>
      </c>
      <c r="V13" s="56">
        <v>809135730166</v>
      </c>
      <c r="W13" s="56">
        <v>798484217506</v>
      </c>
      <c r="X13" s="60">
        <v>799410682639</v>
      </c>
      <c r="Y13" s="61">
        <v>809892603282</v>
      </c>
      <c r="Z13" s="60">
        <v>818063679409</v>
      </c>
      <c r="AA13" s="61">
        <f>SUM(AA7:AA12)</f>
        <v>823326673696</v>
      </c>
      <c r="AB13" s="62">
        <v>834367186496</v>
      </c>
      <c r="AC13" s="62">
        <v>834400931575</v>
      </c>
      <c r="AD13" s="62">
        <v>841246867912</v>
      </c>
      <c r="AE13" s="62">
        <v>848558076641</v>
      </c>
    </row>
    <row r="15" spans="1:31" x14ac:dyDescent="0.25">
      <c r="A15" s="65" t="s">
        <v>169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7" spans="1:31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</row>
    <row r="19" spans="1:31" x14ac:dyDescent="0.25">
      <c r="A19" s="25" t="s">
        <v>163</v>
      </c>
      <c r="B19" s="26">
        <v>1445613</v>
      </c>
      <c r="C19" s="26">
        <v>1655683</v>
      </c>
      <c r="D19" s="26">
        <v>1602705.9653632008</v>
      </c>
      <c r="E19" s="26">
        <v>1616909</v>
      </c>
      <c r="F19" s="26">
        <v>1608056</v>
      </c>
      <c r="G19" s="26">
        <v>1602882</v>
      </c>
      <c r="H19" s="26">
        <v>1603588</v>
      </c>
      <c r="I19" s="26">
        <v>1605236</v>
      </c>
      <c r="J19" s="26">
        <v>1607482</v>
      </c>
      <c r="K19" s="26">
        <v>1594382</v>
      </c>
      <c r="L19" s="26">
        <v>1594201</v>
      </c>
      <c r="M19" s="26">
        <v>1600748</v>
      </c>
      <c r="N19" s="26">
        <v>1614772</v>
      </c>
      <c r="O19" s="26">
        <v>1617068</v>
      </c>
      <c r="P19" s="26">
        <v>1619650</v>
      </c>
      <c r="Q19" s="26">
        <v>1639204</v>
      </c>
      <c r="R19" s="26">
        <v>1650953</v>
      </c>
      <c r="S19" s="26">
        <v>1646529</v>
      </c>
      <c r="T19" s="26">
        <v>1670750</v>
      </c>
      <c r="U19" s="26">
        <v>1669938</v>
      </c>
      <c r="V19" s="26">
        <v>1671248</v>
      </c>
      <c r="W19" s="26">
        <v>1667127</v>
      </c>
      <c r="X19" s="26">
        <v>1660198</v>
      </c>
      <c r="Y19" s="26">
        <v>1667979</v>
      </c>
      <c r="Z19" s="26">
        <v>1682496</v>
      </c>
      <c r="AA19" s="26">
        <v>1671588</v>
      </c>
      <c r="AB19" s="26">
        <v>1676278</v>
      </c>
      <c r="AC19" s="26">
        <v>1671481</v>
      </c>
      <c r="AD19" s="26">
        <v>1676400</v>
      </c>
      <c r="AE19" s="26">
        <v>1670019</v>
      </c>
    </row>
    <row r="20" spans="1:31" x14ac:dyDescent="0.25">
      <c r="A20" s="25" t="s">
        <v>164</v>
      </c>
      <c r="B20" s="26">
        <v>69352</v>
      </c>
      <c r="C20" s="26">
        <v>71379</v>
      </c>
      <c r="D20" s="26">
        <v>120134.12047171348</v>
      </c>
      <c r="E20" s="26">
        <v>93426</v>
      </c>
      <c r="F20" s="26">
        <v>86879</v>
      </c>
      <c r="G20" s="26">
        <v>73509</v>
      </c>
      <c r="H20" s="26">
        <v>66921</v>
      </c>
      <c r="I20" s="26">
        <v>59325</v>
      </c>
      <c r="J20" s="26">
        <v>57024</v>
      </c>
      <c r="K20" s="26">
        <v>62386</v>
      </c>
      <c r="L20" s="26">
        <v>62344</v>
      </c>
      <c r="M20" s="26">
        <v>58133</v>
      </c>
      <c r="N20" s="26">
        <v>55927</v>
      </c>
      <c r="O20" s="26">
        <v>58070</v>
      </c>
      <c r="P20" s="26">
        <v>59711</v>
      </c>
      <c r="Q20" s="26">
        <v>60657</v>
      </c>
      <c r="R20" s="26">
        <v>59022</v>
      </c>
      <c r="S20" s="26">
        <v>60853</v>
      </c>
      <c r="T20" s="26">
        <v>60794</v>
      </c>
      <c r="U20" s="26">
        <v>58960</v>
      </c>
      <c r="V20" s="26">
        <v>62815</v>
      </c>
      <c r="W20" s="26">
        <v>61860</v>
      </c>
      <c r="X20" s="26">
        <v>58975</v>
      </c>
      <c r="Y20" s="26">
        <v>58842</v>
      </c>
      <c r="Z20" s="26">
        <v>62540</v>
      </c>
      <c r="AA20" s="26">
        <v>66232</v>
      </c>
      <c r="AB20" s="26">
        <v>65309</v>
      </c>
      <c r="AC20" s="26">
        <v>64333</v>
      </c>
      <c r="AD20" s="26">
        <v>62655</v>
      </c>
      <c r="AE20" s="26">
        <v>62878</v>
      </c>
    </row>
    <row r="21" spans="1:31" x14ac:dyDescent="0.25">
      <c r="A21" s="25" t="s">
        <v>165</v>
      </c>
      <c r="B21" s="26">
        <v>22298</v>
      </c>
      <c r="C21" s="26">
        <v>31157</v>
      </c>
      <c r="D21" s="26">
        <v>37899.921476906238</v>
      </c>
      <c r="E21" s="26">
        <v>36823</v>
      </c>
      <c r="F21" s="26">
        <v>38563</v>
      </c>
      <c r="G21" s="26">
        <v>37748</v>
      </c>
      <c r="H21" s="26">
        <v>27534</v>
      </c>
      <c r="I21" s="26">
        <v>25730</v>
      </c>
      <c r="J21" s="26">
        <v>23878</v>
      </c>
      <c r="K21" s="26">
        <v>26584</v>
      </c>
      <c r="L21" s="26">
        <v>24296</v>
      </c>
      <c r="M21" s="26">
        <v>24005</v>
      </c>
      <c r="N21" s="26">
        <v>21373</v>
      </c>
      <c r="O21" s="26">
        <v>21622</v>
      </c>
      <c r="P21" s="26">
        <v>21458</v>
      </c>
      <c r="Q21" s="26">
        <v>20114</v>
      </c>
      <c r="R21" s="26">
        <v>18280</v>
      </c>
      <c r="S21" s="26">
        <v>19213</v>
      </c>
      <c r="T21" s="26">
        <v>18985</v>
      </c>
      <c r="U21" s="26">
        <v>19380</v>
      </c>
      <c r="V21" s="26">
        <v>19739</v>
      </c>
      <c r="W21" s="26">
        <v>21088</v>
      </c>
      <c r="X21" s="26">
        <v>19018</v>
      </c>
      <c r="Y21" s="26">
        <v>19768</v>
      </c>
      <c r="Z21" s="26">
        <v>19325</v>
      </c>
      <c r="AA21" s="26">
        <v>21750</v>
      </c>
      <c r="AB21" s="26">
        <v>21364</v>
      </c>
      <c r="AC21" s="26">
        <v>20239</v>
      </c>
      <c r="AD21" s="26">
        <v>19212</v>
      </c>
      <c r="AE21" s="26">
        <v>20771</v>
      </c>
    </row>
    <row r="22" spans="1:31" x14ac:dyDescent="0.25">
      <c r="A22" s="25" t="s">
        <v>166</v>
      </c>
      <c r="B22" s="26">
        <v>10278</v>
      </c>
      <c r="C22" s="26">
        <v>16035</v>
      </c>
      <c r="D22" s="26">
        <v>17156.460738453119</v>
      </c>
      <c r="E22" s="26">
        <v>20725</v>
      </c>
      <c r="F22" s="26">
        <v>22184</v>
      </c>
      <c r="G22" s="26">
        <v>22612</v>
      </c>
      <c r="H22" s="26">
        <v>18275</v>
      </c>
      <c r="I22" s="26">
        <v>17303</v>
      </c>
      <c r="J22" s="26">
        <v>15723</v>
      </c>
      <c r="K22" s="26">
        <v>16627</v>
      </c>
      <c r="L22" s="26">
        <v>15910</v>
      </c>
      <c r="M22" s="26">
        <v>14981</v>
      </c>
      <c r="N22" s="26">
        <v>12715</v>
      </c>
      <c r="O22" s="26">
        <v>12524</v>
      </c>
      <c r="P22" s="26">
        <v>12915</v>
      </c>
      <c r="Q22" s="26">
        <v>11934</v>
      </c>
      <c r="R22" s="26">
        <v>10867</v>
      </c>
      <c r="S22" s="26">
        <v>11444</v>
      </c>
      <c r="T22" s="26">
        <v>12810</v>
      </c>
      <c r="U22" s="26">
        <v>11471</v>
      </c>
      <c r="V22" s="26">
        <v>11805</v>
      </c>
      <c r="W22" s="26">
        <v>12743</v>
      </c>
      <c r="X22" s="26">
        <v>11573</v>
      </c>
      <c r="Y22" s="26">
        <v>11319</v>
      </c>
      <c r="Z22" s="26">
        <v>11383</v>
      </c>
      <c r="AA22" s="26">
        <v>12435</v>
      </c>
      <c r="AB22" s="26">
        <v>13195</v>
      </c>
      <c r="AC22" s="26">
        <v>11460</v>
      </c>
      <c r="AD22" s="26">
        <v>10638</v>
      </c>
      <c r="AE22" s="26">
        <v>11533</v>
      </c>
    </row>
    <row r="23" spans="1:31" x14ac:dyDescent="0.25">
      <c r="A23" s="25" t="s">
        <v>167</v>
      </c>
      <c r="B23" s="26">
        <v>6677</v>
      </c>
      <c r="C23" s="26">
        <v>10734</v>
      </c>
      <c r="D23" s="26">
        <v>15389.921476906238</v>
      </c>
      <c r="E23" s="26">
        <v>20740</v>
      </c>
      <c r="F23" s="26">
        <v>25415</v>
      </c>
      <c r="G23" s="26">
        <v>30728</v>
      </c>
      <c r="H23" s="26">
        <v>29356</v>
      </c>
      <c r="I23" s="26">
        <v>25730</v>
      </c>
      <c r="J23" s="26">
        <v>25444</v>
      </c>
      <c r="K23" s="26">
        <v>25966</v>
      </c>
      <c r="L23" s="26">
        <v>26364</v>
      </c>
      <c r="M23" s="26">
        <v>23290</v>
      </c>
      <c r="N23" s="26">
        <v>21955</v>
      </c>
      <c r="O23" s="26">
        <v>21983</v>
      </c>
      <c r="P23" s="26">
        <v>18912</v>
      </c>
      <c r="Q23" s="26">
        <v>16168</v>
      </c>
      <c r="R23" s="26">
        <v>13862</v>
      </c>
      <c r="S23" s="26">
        <v>14004</v>
      </c>
      <c r="T23" s="26">
        <v>13785</v>
      </c>
      <c r="U23" s="26">
        <v>12632</v>
      </c>
      <c r="V23" s="26">
        <v>14043</v>
      </c>
      <c r="W23" s="26">
        <v>14787</v>
      </c>
      <c r="X23" s="26">
        <v>13285</v>
      </c>
      <c r="Y23" s="26">
        <v>11578</v>
      </c>
      <c r="Z23" s="26">
        <v>7667</v>
      </c>
      <c r="AA23" s="26">
        <v>8518</v>
      </c>
      <c r="AB23" s="26">
        <v>8027</v>
      </c>
      <c r="AC23" s="26">
        <v>7185</v>
      </c>
      <c r="AD23" s="26">
        <v>6884</v>
      </c>
      <c r="AE23" s="26">
        <v>8595</v>
      </c>
    </row>
    <row r="24" spans="1:31" x14ac:dyDescent="0.25">
      <c r="A24" s="25" t="s">
        <v>168</v>
      </c>
      <c r="B24" s="26">
        <v>34896</v>
      </c>
      <c r="C24" s="26">
        <v>39467</v>
      </c>
      <c r="D24" s="26">
        <v>43235.895302541656</v>
      </c>
      <c r="E24" s="26">
        <v>49928</v>
      </c>
      <c r="F24" s="26">
        <v>60747</v>
      </c>
      <c r="G24" s="26">
        <v>74125</v>
      </c>
      <c r="H24" s="26">
        <v>83582</v>
      </c>
      <c r="I24" s="26">
        <v>89117</v>
      </c>
      <c r="J24" s="26">
        <v>88937</v>
      </c>
      <c r="K24" s="26">
        <v>90760</v>
      </c>
      <c r="L24" s="26">
        <v>91333</v>
      </c>
      <c r="M24" s="26">
        <v>90138</v>
      </c>
      <c r="N24" s="26">
        <v>85920</v>
      </c>
      <c r="O24" s="26">
        <v>82683</v>
      </c>
      <c r="P24" s="26">
        <v>77845</v>
      </c>
      <c r="Q24" s="26">
        <v>76461</v>
      </c>
      <c r="R24" s="26">
        <v>73737</v>
      </c>
      <c r="S24" s="26">
        <v>72853</v>
      </c>
      <c r="T24" s="26">
        <v>71128</v>
      </c>
      <c r="U24" s="26">
        <v>72334</v>
      </c>
      <c r="V24" s="26">
        <v>67218</v>
      </c>
      <c r="W24" s="26">
        <v>64719</v>
      </c>
      <c r="X24" s="26">
        <v>61514</v>
      </c>
      <c r="Y24" s="26">
        <v>58245</v>
      </c>
      <c r="Z24" s="26">
        <v>57604</v>
      </c>
      <c r="AA24" s="26">
        <v>54928</v>
      </c>
      <c r="AB24" s="26">
        <v>56508</v>
      </c>
      <c r="AC24" s="26">
        <v>52914</v>
      </c>
      <c r="AD24" s="26">
        <v>52006</v>
      </c>
      <c r="AE24" s="26">
        <v>50462</v>
      </c>
    </row>
    <row r="25" spans="1:31" x14ac:dyDescent="0.25">
      <c r="A25" s="42" t="s">
        <v>71</v>
      </c>
      <c r="B25" s="53">
        <v>1589114</v>
      </c>
      <c r="C25" s="53">
        <v>1824455</v>
      </c>
      <c r="D25" s="53">
        <v>1836522.2848297213</v>
      </c>
      <c r="E25" s="53">
        <v>1838551</v>
      </c>
      <c r="F25" s="53">
        <v>1841844</v>
      </c>
      <c r="G25" s="53">
        <v>1841604</v>
      </c>
      <c r="H25" s="53">
        <v>1829256</v>
      </c>
      <c r="I25" s="53">
        <v>1822441</v>
      </c>
      <c r="J25" s="53">
        <v>1818488</v>
      </c>
      <c r="K25" s="53">
        <v>1816705</v>
      </c>
      <c r="L25" s="53">
        <v>1814448</v>
      </c>
      <c r="M25" s="53">
        <v>1811295</v>
      </c>
      <c r="N25" s="53">
        <v>1812662</v>
      </c>
      <c r="O25" s="53">
        <v>1813950</v>
      </c>
      <c r="P25" s="53">
        <v>1810491</v>
      </c>
      <c r="Q25" s="53">
        <v>1824538</v>
      </c>
      <c r="R25" s="53">
        <v>1826721</v>
      </c>
      <c r="S25" s="53">
        <v>1824896</v>
      </c>
      <c r="T25" s="53">
        <v>1848252</v>
      </c>
      <c r="U25" s="53">
        <v>1844715</v>
      </c>
      <c r="V25" s="53">
        <v>1846868</v>
      </c>
      <c r="W25" s="53">
        <v>1842324</v>
      </c>
      <c r="X25" s="53">
        <v>1824563</v>
      </c>
      <c r="Y25" s="53">
        <v>1827731</v>
      </c>
      <c r="Z25" s="53">
        <v>1841015</v>
      </c>
      <c r="AA25" s="53">
        <v>1835451</v>
      </c>
      <c r="AB25" s="53">
        <v>1840681</v>
      </c>
      <c r="AC25" s="53">
        <v>1827612</v>
      </c>
      <c r="AD25" s="53">
        <v>1827795</v>
      </c>
      <c r="AE25" s="53">
        <v>1824258</v>
      </c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mergeCells count="2">
    <mergeCell ref="A3:Z3"/>
    <mergeCell ref="A15:Z15"/>
  </mergeCells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E25"/>
  <sheetViews>
    <sheetView topLeftCell="A19" zoomScaleNormal="100" workbookViewId="0">
      <selection activeCell="AH19" sqref="AH19"/>
    </sheetView>
  </sheetViews>
  <sheetFormatPr defaultRowHeight="15" x14ac:dyDescent="0.25"/>
  <cols>
    <col min="1" max="1" width="18.85546875" customWidth="1"/>
    <col min="2" max="23" width="14.85546875" hidden="1" customWidth="1"/>
    <col min="24" max="26" width="14.42578125" hidden="1" customWidth="1"/>
    <col min="27" max="31" width="14.42578125" bestFit="1" customWidth="1"/>
  </cols>
  <sheetData>
    <row r="1" spans="1:31" x14ac:dyDescent="0.25">
      <c r="A1" s="1" t="s">
        <v>0</v>
      </c>
    </row>
    <row r="3" spans="1:31" x14ac:dyDescent="0.25">
      <c r="A3" s="2" t="s">
        <v>170</v>
      </c>
      <c r="B3" s="2"/>
      <c r="C3" s="6"/>
      <c r="D3" s="6"/>
    </row>
    <row r="5" spans="1:31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</row>
    <row r="7" spans="1:31" x14ac:dyDescent="0.25">
      <c r="A7" s="25" t="s">
        <v>163</v>
      </c>
      <c r="B7" s="26">
        <v>201963004361.34271</v>
      </c>
      <c r="C7" s="26">
        <v>206092695604.02158</v>
      </c>
      <c r="D7" s="26">
        <v>205571021431.11316</v>
      </c>
      <c r="E7" s="26">
        <v>196079738856</v>
      </c>
      <c r="F7" s="26">
        <v>193739803456</v>
      </c>
      <c r="G7" s="26">
        <v>189944807651</v>
      </c>
      <c r="H7" s="26">
        <v>184237121304</v>
      </c>
      <c r="I7" s="26">
        <v>183209845528</v>
      </c>
      <c r="J7" s="26">
        <v>183761339220</v>
      </c>
      <c r="K7" s="26">
        <v>182365082571</v>
      </c>
      <c r="L7" s="26">
        <v>185194011820</v>
      </c>
      <c r="M7" s="26">
        <v>186958881461</v>
      </c>
      <c r="N7" s="26">
        <v>194179285636</v>
      </c>
      <c r="O7" s="26">
        <v>199012216720.07001</v>
      </c>
      <c r="P7" s="26">
        <v>202408313474</v>
      </c>
      <c r="Q7" s="26">
        <v>215190749827</v>
      </c>
      <c r="R7" s="26">
        <v>225341218385</v>
      </c>
      <c r="S7" s="26">
        <v>230885090748</v>
      </c>
      <c r="T7" s="26">
        <v>239895689968</v>
      </c>
      <c r="U7" s="26">
        <v>248614322445</v>
      </c>
      <c r="V7" s="26">
        <v>259764062447</v>
      </c>
      <c r="W7" s="26">
        <v>268539077806</v>
      </c>
      <c r="X7" s="26">
        <v>273993875368</v>
      </c>
      <c r="Y7" s="26">
        <v>283696738674</v>
      </c>
      <c r="Z7" s="26">
        <v>294411498208</v>
      </c>
      <c r="AA7" s="26">
        <v>301091194170</v>
      </c>
      <c r="AB7" s="26">
        <v>308478093778</v>
      </c>
      <c r="AC7" s="26">
        <v>310242638503.5</v>
      </c>
      <c r="AD7" s="26">
        <v>317501116655.79004</v>
      </c>
      <c r="AE7" s="26">
        <v>322684110270</v>
      </c>
    </row>
    <row r="8" spans="1:31" x14ac:dyDescent="0.25">
      <c r="A8" s="25" t="s">
        <v>164</v>
      </c>
      <c r="B8" s="26">
        <v>11482177187.349184</v>
      </c>
      <c r="C8" s="26">
        <v>11641554525.591141</v>
      </c>
      <c r="D8" s="26">
        <v>12409496901.947521</v>
      </c>
      <c r="E8" s="26">
        <v>13656955025</v>
      </c>
      <c r="F8" s="26">
        <v>14101585370</v>
      </c>
      <c r="G8" s="26">
        <v>12529273407</v>
      </c>
      <c r="H8" s="26">
        <v>11198880692</v>
      </c>
      <c r="I8" s="26">
        <v>10328446818</v>
      </c>
      <c r="J8" s="26">
        <v>10051019673</v>
      </c>
      <c r="K8" s="26">
        <v>10369562318</v>
      </c>
      <c r="L8" s="26">
        <v>10507857947</v>
      </c>
      <c r="M8" s="26">
        <v>9593922461</v>
      </c>
      <c r="N8" s="26">
        <v>9259765539</v>
      </c>
      <c r="O8" s="26">
        <v>9156087374.1000004</v>
      </c>
      <c r="P8" s="26">
        <v>8875755789</v>
      </c>
      <c r="Q8" s="26">
        <v>8584715966</v>
      </c>
      <c r="R8" s="26">
        <v>8499972240</v>
      </c>
      <c r="S8" s="26">
        <v>9030063292</v>
      </c>
      <c r="T8" s="26">
        <v>8865933111</v>
      </c>
      <c r="U8" s="26">
        <v>8932242551</v>
      </c>
      <c r="V8" s="26">
        <v>9987865455</v>
      </c>
      <c r="W8" s="26">
        <v>10068335554</v>
      </c>
      <c r="X8" s="26">
        <v>10578783242</v>
      </c>
      <c r="Y8" s="26">
        <v>11251330855</v>
      </c>
      <c r="Z8" s="26">
        <v>12047455071</v>
      </c>
      <c r="AA8" s="26">
        <v>13003991570</v>
      </c>
      <c r="AB8" s="26">
        <v>13015224991</v>
      </c>
      <c r="AC8" s="26">
        <v>12594224024.5</v>
      </c>
      <c r="AD8" s="26">
        <v>12723498207.040001</v>
      </c>
      <c r="AE8" s="26">
        <v>13189786977</v>
      </c>
    </row>
    <row r="9" spans="1:31" x14ac:dyDescent="0.25">
      <c r="A9" s="25" t="s">
        <v>165</v>
      </c>
      <c r="B9" s="26">
        <v>3896948886.9559898</v>
      </c>
      <c r="C9" s="26">
        <v>4052486174.2684321</v>
      </c>
      <c r="D9" s="26">
        <v>4356075300.1447735</v>
      </c>
      <c r="E9" s="26">
        <v>5107277167</v>
      </c>
      <c r="F9" s="26">
        <v>5162272223</v>
      </c>
      <c r="G9" s="26">
        <v>5652448030</v>
      </c>
      <c r="H9" s="26">
        <v>4882003976</v>
      </c>
      <c r="I9" s="26">
        <v>4876181822</v>
      </c>
      <c r="J9" s="26">
        <v>4157052551</v>
      </c>
      <c r="K9" s="26">
        <v>3848732161</v>
      </c>
      <c r="L9" s="26">
        <v>3399899850</v>
      </c>
      <c r="M9" s="26">
        <v>3318562087</v>
      </c>
      <c r="N9" s="26">
        <v>3333257885</v>
      </c>
      <c r="O9" s="26">
        <v>3400327309.1399999</v>
      </c>
      <c r="P9" s="26">
        <v>3458871279</v>
      </c>
      <c r="Q9" s="26">
        <v>2902644622</v>
      </c>
      <c r="R9" s="26">
        <v>2771890276</v>
      </c>
      <c r="S9" s="26">
        <v>3017196396</v>
      </c>
      <c r="T9" s="26">
        <v>2793779057</v>
      </c>
      <c r="U9" s="26">
        <v>2869507693</v>
      </c>
      <c r="V9" s="26">
        <v>3010956888</v>
      </c>
      <c r="W9" s="26">
        <v>3312253865</v>
      </c>
      <c r="X9" s="26">
        <v>3419239058</v>
      </c>
      <c r="Y9" s="26">
        <v>3565177864</v>
      </c>
      <c r="Z9" s="26">
        <v>3788618257</v>
      </c>
      <c r="AA9" s="26">
        <v>4251966564</v>
      </c>
      <c r="AB9" s="26">
        <v>4256949802</v>
      </c>
      <c r="AC9" s="26">
        <v>3997995905.75</v>
      </c>
      <c r="AD9" s="26">
        <v>4243385222.1599998</v>
      </c>
      <c r="AE9" s="26">
        <v>4568888745</v>
      </c>
    </row>
    <row r="10" spans="1:31" x14ac:dyDescent="0.25">
      <c r="A10" s="25" t="s">
        <v>166</v>
      </c>
      <c r="B10" s="26">
        <v>1805334713.9169312</v>
      </c>
      <c r="C10" s="26">
        <v>2014273201.6418867</v>
      </c>
      <c r="D10" s="26">
        <v>2186558841.3829794</v>
      </c>
      <c r="E10" s="26">
        <v>2403962175</v>
      </c>
      <c r="F10" s="26">
        <v>2518773873</v>
      </c>
      <c r="G10" s="26">
        <v>2606176216</v>
      </c>
      <c r="H10" s="26">
        <v>2626746140</v>
      </c>
      <c r="I10" s="26">
        <v>2430467224</v>
      </c>
      <c r="J10" s="26">
        <v>2093862654</v>
      </c>
      <c r="K10" s="26">
        <v>1978889723</v>
      </c>
      <c r="L10" s="26">
        <v>1893433562</v>
      </c>
      <c r="M10" s="26">
        <v>1793040495</v>
      </c>
      <c r="N10" s="26">
        <v>1730452274</v>
      </c>
      <c r="O10" s="26">
        <v>1749136116.3699999</v>
      </c>
      <c r="P10" s="26">
        <v>1689893162</v>
      </c>
      <c r="Q10" s="26">
        <v>1451405721</v>
      </c>
      <c r="R10" s="26">
        <v>1395969048</v>
      </c>
      <c r="S10" s="26">
        <v>1436638962</v>
      </c>
      <c r="T10" s="26">
        <v>1348041162</v>
      </c>
      <c r="U10" s="26">
        <v>1334861781</v>
      </c>
      <c r="V10" s="26">
        <v>1520938482</v>
      </c>
      <c r="W10" s="26">
        <v>1587985080</v>
      </c>
      <c r="X10" s="26">
        <v>1771576941</v>
      </c>
      <c r="Y10" s="26">
        <v>1758634544</v>
      </c>
      <c r="Z10" s="26">
        <v>1927430109</v>
      </c>
      <c r="AA10" s="26">
        <v>2049196023</v>
      </c>
      <c r="AB10" s="26">
        <v>2151946510</v>
      </c>
      <c r="AC10" s="26">
        <v>1991408423.25</v>
      </c>
      <c r="AD10" s="26">
        <v>2124527081.71</v>
      </c>
      <c r="AE10" s="26">
        <v>2291132485</v>
      </c>
    </row>
    <row r="11" spans="1:31" x14ac:dyDescent="0.25">
      <c r="A11" s="25" t="s">
        <v>167</v>
      </c>
      <c r="B11" s="26">
        <v>1225051186.1008878</v>
      </c>
      <c r="C11" s="26">
        <v>1517829694.7858748</v>
      </c>
      <c r="D11" s="26">
        <v>1528607422.9202139</v>
      </c>
      <c r="E11" s="26">
        <v>1765015967</v>
      </c>
      <c r="F11" s="26">
        <v>1917308743</v>
      </c>
      <c r="G11" s="26">
        <v>2429274269</v>
      </c>
      <c r="H11" s="26">
        <v>2650189806</v>
      </c>
      <c r="I11" s="26">
        <v>2745542678</v>
      </c>
      <c r="J11" s="26">
        <v>2849018302</v>
      </c>
      <c r="K11" s="26">
        <v>3749518457</v>
      </c>
      <c r="L11" s="26">
        <v>3288207481</v>
      </c>
      <c r="M11" s="26">
        <v>3272738036</v>
      </c>
      <c r="N11" s="26">
        <v>2809523786</v>
      </c>
      <c r="O11" s="26">
        <v>2464569181.3199997</v>
      </c>
      <c r="P11" s="26">
        <v>2129725254</v>
      </c>
      <c r="Q11" s="26">
        <v>1770771075</v>
      </c>
      <c r="R11" s="26">
        <v>1651171395</v>
      </c>
      <c r="S11" s="26">
        <v>1657449424</v>
      </c>
      <c r="T11" s="26">
        <v>1369734727</v>
      </c>
      <c r="U11" s="26">
        <v>1265523015</v>
      </c>
      <c r="V11" s="26">
        <v>1462119969</v>
      </c>
      <c r="W11" s="26">
        <v>1446183604</v>
      </c>
      <c r="X11" s="26">
        <v>1339407555</v>
      </c>
      <c r="Y11" s="26">
        <v>1256527994</v>
      </c>
      <c r="Z11" s="26">
        <v>1268562945</v>
      </c>
      <c r="AA11" s="26">
        <v>1343608025</v>
      </c>
      <c r="AB11" s="26">
        <v>1419750551</v>
      </c>
      <c r="AC11" s="26">
        <v>1341688846.25</v>
      </c>
      <c r="AD11" s="26">
        <v>1474173598.45</v>
      </c>
      <c r="AE11" s="26">
        <v>1527763753</v>
      </c>
    </row>
    <row r="12" spans="1:31" x14ac:dyDescent="0.25">
      <c r="A12" s="25" t="s">
        <v>168</v>
      </c>
      <c r="B12" s="26">
        <v>3794969844.3343062</v>
      </c>
      <c r="C12" s="26">
        <v>4246238512.6910853</v>
      </c>
      <c r="D12" s="26">
        <v>5101110888.911375</v>
      </c>
      <c r="E12" s="26">
        <v>5957895689</v>
      </c>
      <c r="F12" s="26">
        <v>6723984355</v>
      </c>
      <c r="G12" s="26">
        <v>7604344825</v>
      </c>
      <c r="H12" s="26">
        <v>8556394728</v>
      </c>
      <c r="I12" s="26">
        <v>8512815232</v>
      </c>
      <c r="J12" s="26">
        <v>9070370186</v>
      </c>
      <c r="K12" s="26">
        <v>9245486352</v>
      </c>
      <c r="L12" s="26">
        <v>10735025612</v>
      </c>
      <c r="M12" s="26">
        <v>10402126883</v>
      </c>
      <c r="N12" s="26">
        <v>10402835766</v>
      </c>
      <c r="O12" s="26">
        <v>10565708949</v>
      </c>
      <c r="P12" s="26">
        <v>10411555627</v>
      </c>
      <c r="Q12" s="26">
        <v>10713578334</v>
      </c>
      <c r="R12" s="26">
        <v>10344452801</v>
      </c>
      <c r="S12" s="26">
        <v>9526746751</v>
      </c>
      <c r="T12" s="26">
        <v>8835110056</v>
      </c>
      <c r="U12" s="26">
        <v>8438483258</v>
      </c>
      <c r="V12" s="26">
        <v>10813538452</v>
      </c>
      <c r="W12" s="26">
        <v>10083561929</v>
      </c>
      <c r="X12" s="26">
        <v>9829081356</v>
      </c>
      <c r="Y12" s="26">
        <v>9840750619</v>
      </c>
      <c r="Z12" s="26">
        <v>9664159804</v>
      </c>
      <c r="AA12" s="26">
        <v>9976541669</v>
      </c>
      <c r="AB12" s="26">
        <v>11033943899</v>
      </c>
      <c r="AC12" s="26">
        <v>10706700663.5</v>
      </c>
      <c r="AD12" s="26">
        <v>9679973449.6000004</v>
      </c>
      <c r="AE12" s="26">
        <v>9444606401</v>
      </c>
    </row>
    <row r="13" spans="1:31" x14ac:dyDescent="0.25">
      <c r="A13" s="42" t="s">
        <v>71</v>
      </c>
      <c r="B13" s="53">
        <v>224167486180.00003</v>
      </c>
      <c r="C13" s="53">
        <v>229565077713</v>
      </c>
      <c r="D13" s="53">
        <v>231152870786.42001</v>
      </c>
      <c r="E13" s="53">
        <v>224970844879</v>
      </c>
      <c r="F13" s="53">
        <v>224163728020</v>
      </c>
      <c r="G13" s="53">
        <v>220766324398</v>
      </c>
      <c r="H13" s="53">
        <v>214151336646</v>
      </c>
      <c r="I13" s="53">
        <v>212103299302</v>
      </c>
      <c r="J13" s="53">
        <v>211982662586</v>
      </c>
      <c r="K13" s="53">
        <v>211557271582</v>
      </c>
      <c r="L13" s="53">
        <v>215018436272</v>
      </c>
      <c r="M13" s="53">
        <v>215339271423</v>
      </c>
      <c r="N13" s="53">
        <v>221715120886</v>
      </c>
      <c r="O13" s="53">
        <v>226348045650.00003</v>
      </c>
      <c r="P13" s="53">
        <v>228974114585</v>
      </c>
      <c r="Q13" s="53">
        <v>240613865545</v>
      </c>
      <c r="R13" s="53">
        <v>250004674145</v>
      </c>
      <c r="S13" s="53">
        <v>255553185573</v>
      </c>
      <c r="T13" s="53">
        <v>263108288081</v>
      </c>
      <c r="U13" s="53">
        <v>271454940743</v>
      </c>
      <c r="V13" s="53">
        <v>286559481693</v>
      </c>
      <c r="W13" s="53">
        <v>295037397838</v>
      </c>
      <c r="X13" s="53">
        <v>300931963520</v>
      </c>
      <c r="Y13" s="53">
        <v>311369160550</v>
      </c>
      <c r="Z13" s="53">
        <v>323107724394</v>
      </c>
      <c r="AA13" s="53">
        <v>331716498021</v>
      </c>
      <c r="AB13" s="53">
        <v>340355909531</v>
      </c>
      <c r="AC13" s="53">
        <v>340874656366.75</v>
      </c>
      <c r="AD13" s="53">
        <v>347746674214.75</v>
      </c>
      <c r="AE13" s="53">
        <v>353706288631</v>
      </c>
    </row>
    <row r="15" spans="1:31" x14ac:dyDescent="0.25">
      <c r="A15" s="2" t="s">
        <v>171</v>
      </c>
      <c r="B15" s="2"/>
    </row>
    <row r="16" spans="1:31" x14ac:dyDescent="0.25">
      <c r="H16" s="16"/>
    </row>
    <row r="17" spans="1:31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</row>
    <row r="19" spans="1:31" x14ac:dyDescent="0.25">
      <c r="A19" s="25" t="s">
        <v>163</v>
      </c>
      <c r="B19" s="26">
        <v>4367081.9674917348</v>
      </c>
      <c r="C19" s="26">
        <v>4630621.8439453943</v>
      </c>
      <c r="D19" s="26">
        <v>4373119.8321227171</v>
      </c>
      <c r="E19" s="26">
        <v>4187172</v>
      </c>
      <c r="F19" s="26">
        <v>4057470</v>
      </c>
      <c r="G19" s="26">
        <v>3918732</v>
      </c>
      <c r="H19" s="26">
        <v>3889788</v>
      </c>
      <c r="I19" s="26">
        <v>3526558</v>
      </c>
      <c r="J19" s="26">
        <v>3477633</v>
      </c>
      <c r="K19" s="26">
        <v>3352579</v>
      </c>
      <c r="L19" s="26">
        <v>3232664</v>
      </c>
      <c r="M19" s="26">
        <v>3105615</v>
      </c>
      <c r="N19" s="26">
        <v>3106792</v>
      </c>
      <c r="O19" s="26">
        <v>3006407</v>
      </c>
      <c r="P19" s="26">
        <v>2886697</v>
      </c>
      <c r="Q19" s="26">
        <v>3160198</v>
      </c>
      <c r="R19" s="26">
        <v>3198736</v>
      </c>
      <c r="S19" s="26">
        <v>3131266</v>
      </c>
      <c r="T19" s="26">
        <v>3233668</v>
      </c>
      <c r="U19" s="26">
        <v>3237723</v>
      </c>
      <c r="V19" s="26">
        <v>3378052</v>
      </c>
      <c r="W19" s="26">
        <v>3316551</v>
      </c>
      <c r="X19" s="26">
        <v>3293603</v>
      </c>
      <c r="Y19" s="26">
        <v>3319405</v>
      </c>
      <c r="Z19" s="26">
        <v>3170708</v>
      </c>
      <c r="AA19" s="26">
        <v>3091509</v>
      </c>
      <c r="AB19" s="26">
        <v>3044015</v>
      </c>
      <c r="AC19" s="26">
        <v>3028369.75</v>
      </c>
      <c r="AD19" s="26">
        <v>3230334</v>
      </c>
      <c r="AE19" s="26">
        <v>3167658</v>
      </c>
    </row>
    <row r="20" spans="1:31" x14ac:dyDescent="0.25">
      <c r="A20" s="25" t="s">
        <v>164</v>
      </c>
      <c r="B20" s="26">
        <v>642086.1290476392</v>
      </c>
      <c r="C20" s="26">
        <v>465457.70574702864</v>
      </c>
      <c r="D20" s="26">
        <v>531652.51031005057</v>
      </c>
      <c r="E20" s="26">
        <v>481106</v>
      </c>
      <c r="F20" s="26">
        <v>519262</v>
      </c>
      <c r="G20" s="26">
        <v>452606</v>
      </c>
      <c r="H20" s="26">
        <v>420962</v>
      </c>
      <c r="I20" s="26">
        <v>430093</v>
      </c>
      <c r="J20" s="26">
        <v>448675</v>
      </c>
      <c r="K20" s="26">
        <v>429769</v>
      </c>
      <c r="L20" s="26">
        <v>433207</v>
      </c>
      <c r="M20" s="26">
        <v>395940</v>
      </c>
      <c r="N20" s="26">
        <v>406772</v>
      </c>
      <c r="O20" s="26">
        <v>394413</v>
      </c>
      <c r="P20" s="26">
        <v>367876</v>
      </c>
      <c r="Q20" s="26">
        <v>357792</v>
      </c>
      <c r="R20" s="26">
        <v>349493</v>
      </c>
      <c r="S20" s="26">
        <v>336326</v>
      </c>
      <c r="T20" s="26">
        <v>324871</v>
      </c>
      <c r="U20" s="26">
        <v>336527</v>
      </c>
      <c r="V20" s="26">
        <v>303339</v>
      </c>
      <c r="W20" s="26">
        <v>305132</v>
      </c>
      <c r="X20" s="26">
        <v>289441</v>
      </c>
      <c r="Y20" s="26">
        <v>287465</v>
      </c>
      <c r="Z20" s="26">
        <v>371602</v>
      </c>
      <c r="AA20" s="26">
        <v>375369</v>
      </c>
      <c r="AB20" s="26">
        <v>349324</v>
      </c>
      <c r="AC20" s="26">
        <v>331350</v>
      </c>
      <c r="AD20" s="26">
        <v>315349</v>
      </c>
      <c r="AE20" s="26">
        <v>313065</v>
      </c>
    </row>
    <row r="21" spans="1:31" x14ac:dyDescent="0.25">
      <c r="A21" s="25" t="s">
        <v>165</v>
      </c>
      <c r="B21" s="26">
        <v>320190.75691913196</v>
      </c>
      <c r="C21" s="26">
        <v>249302.37969909815</v>
      </c>
      <c r="D21" s="26">
        <v>282522.89400088787</v>
      </c>
      <c r="E21" s="26">
        <v>279042</v>
      </c>
      <c r="F21" s="26">
        <v>281981</v>
      </c>
      <c r="G21" s="26">
        <v>281619</v>
      </c>
      <c r="H21" s="26">
        <v>249962</v>
      </c>
      <c r="I21" s="26">
        <v>269015</v>
      </c>
      <c r="J21" s="26">
        <v>250818</v>
      </c>
      <c r="K21" s="26">
        <v>246786</v>
      </c>
      <c r="L21" s="26">
        <v>241296</v>
      </c>
      <c r="M21" s="26">
        <v>216704</v>
      </c>
      <c r="N21" s="26">
        <v>213581</v>
      </c>
      <c r="O21" s="26">
        <v>219945</v>
      </c>
      <c r="P21" s="26">
        <v>206561</v>
      </c>
      <c r="Q21" s="26">
        <v>193437</v>
      </c>
      <c r="R21" s="26">
        <v>181488</v>
      </c>
      <c r="S21" s="26">
        <v>187285</v>
      </c>
      <c r="T21" s="26">
        <v>154697</v>
      </c>
      <c r="U21" s="26">
        <v>173677</v>
      </c>
      <c r="V21" s="26">
        <v>163421</v>
      </c>
      <c r="W21" s="26">
        <v>179630</v>
      </c>
      <c r="X21" s="26">
        <v>171536</v>
      </c>
      <c r="Y21" s="26">
        <v>167157</v>
      </c>
      <c r="Z21" s="26">
        <v>182117</v>
      </c>
      <c r="AA21" s="26">
        <v>188994</v>
      </c>
      <c r="AB21" s="26">
        <v>175584</v>
      </c>
      <c r="AC21" s="26">
        <v>164705.5</v>
      </c>
      <c r="AD21" s="26">
        <v>164318</v>
      </c>
      <c r="AE21" s="26">
        <v>172732</v>
      </c>
    </row>
    <row r="22" spans="1:31" x14ac:dyDescent="0.25">
      <c r="A22" s="25" t="s">
        <v>166</v>
      </c>
      <c r="B22" s="26">
        <v>185603.96162159872</v>
      </c>
      <c r="C22" s="26">
        <v>163105.5855564982</v>
      </c>
      <c r="D22" s="26">
        <v>182723.77485702821</v>
      </c>
      <c r="E22" s="26">
        <v>168870</v>
      </c>
      <c r="F22" s="26">
        <v>170330</v>
      </c>
      <c r="G22" s="26">
        <v>177056</v>
      </c>
      <c r="H22" s="26">
        <v>164899</v>
      </c>
      <c r="I22" s="26">
        <v>205683</v>
      </c>
      <c r="J22" s="26">
        <v>175189</v>
      </c>
      <c r="K22" s="26">
        <v>172535</v>
      </c>
      <c r="L22" s="26">
        <v>169867</v>
      </c>
      <c r="M22" s="26">
        <v>148871</v>
      </c>
      <c r="N22" s="26">
        <v>141636</v>
      </c>
      <c r="O22" s="26">
        <v>144186</v>
      </c>
      <c r="P22" s="26">
        <v>136447</v>
      </c>
      <c r="Q22" s="26">
        <v>128632</v>
      </c>
      <c r="R22" s="26">
        <v>123944</v>
      </c>
      <c r="S22" s="26">
        <v>126252</v>
      </c>
      <c r="T22" s="26">
        <v>106202</v>
      </c>
      <c r="U22" s="26">
        <v>115355</v>
      </c>
      <c r="V22" s="26">
        <v>111692</v>
      </c>
      <c r="W22" s="26">
        <v>122178</v>
      </c>
      <c r="X22" s="26">
        <v>127694</v>
      </c>
      <c r="Y22" s="26">
        <v>118473</v>
      </c>
      <c r="Z22" s="26">
        <v>128367</v>
      </c>
      <c r="AA22" s="26">
        <v>133787</v>
      </c>
      <c r="AB22" s="26">
        <v>127662</v>
      </c>
      <c r="AC22" s="26">
        <v>116934.75</v>
      </c>
      <c r="AD22" s="26">
        <v>112981</v>
      </c>
      <c r="AE22" s="26">
        <v>118083</v>
      </c>
    </row>
    <row r="23" spans="1:31" x14ac:dyDescent="0.25">
      <c r="A23" s="25" t="s">
        <v>167</v>
      </c>
      <c r="B23" s="26">
        <v>122760.99643977283</v>
      </c>
      <c r="C23" s="26">
        <v>130334.64652675643</v>
      </c>
      <c r="D23" s="26">
        <v>127319.31168334957</v>
      </c>
      <c r="E23" s="26">
        <v>116055</v>
      </c>
      <c r="F23" s="26">
        <v>118635</v>
      </c>
      <c r="G23" s="26">
        <v>139461</v>
      </c>
      <c r="H23" s="26">
        <v>119265</v>
      </c>
      <c r="I23" s="26">
        <v>146084</v>
      </c>
      <c r="J23" s="26">
        <v>141774</v>
      </c>
      <c r="K23" s="26">
        <v>149823</v>
      </c>
      <c r="L23" s="26">
        <v>144030</v>
      </c>
      <c r="M23" s="26">
        <v>127040</v>
      </c>
      <c r="N23" s="26">
        <v>118422</v>
      </c>
      <c r="O23" s="26">
        <v>115837</v>
      </c>
      <c r="P23" s="26">
        <v>110214</v>
      </c>
      <c r="Q23" s="26">
        <v>106509</v>
      </c>
      <c r="R23" s="26">
        <v>101643</v>
      </c>
      <c r="S23" s="26">
        <v>101360</v>
      </c>
      <c r="T23" s="26">
        <v>83386</v>
      </c>
      <c r="U23" s="26">
        <v>90454</v>
      </c>
      <c r="V23" s="26">
        <v>98770</v>
      </c>
      <c r="W23" s="26">
        <v>105490</v>
      </c>
      <c r="X23" s="26">
        <v>105325</v>
      </c>
      <c r="Y23" s="26">
        <v>99502</v>
      </c>
      <c r="Z23" s="26">
        <v>104030</v>
      </c>
      <c r="AA23" s="26">
        <v>107322</v>
      </c>
      <c r="AB23" s="26">
        <v>105460</v>
      </c>
      <c r="AC23" s="26">
        <v>97017.75</v>
      </c>
      <c r="AD23" s="26">
        <v>91077</v>
      </c>
      <c r="AE23" s="26">
        <v>93412</v>
      </c>
    </row>
    <row r="24" spans="1:31" x14ac:dyDescent="0.25">
      <c r="A24" s="25" t="s">
        <v>168</v>
      </c>
      <c r="B24" s="26">
        <v>279671.18848012207</v>
      </c>
      <c r="C24" s="26">
        <v>254726.83852522454</v>
      </c>
      <c r="D24" s="26">
        <v>347732.67702596652</v>
      </c>
      <c r="E24" s="26">
        <v>345750</v>
      </c>
      <c r="F24" s="26">
        <v>400237</v>
      </c>
      <c r="G24" s="26">
        <v>498534</v>
      </c>
      <c r="H24" s="26">
        <v>546754</v>
      </c>
      <c r="I24" s="26">
        <v>528826</v>
      </c>
      <c r="J24" s="26">
        <v>699448</v>
      </c>
      <c r="K24" s="26">
        <v>612904</v>
      </c>
      <c r="L24" s="26">
        <v>661927</v>
      </c>
      <c r="M24" s="26">
        <v>635713</v>
      </c>
      <c r="N24" s="26">
        <v>625282</v>
      </c>
      <c r="O24" s="26">
        <v>601683</v>
      </c>
      <c r="P24" s="26">
        <v>627084</v>
      </c>
      <c r="Q24" s="26">
        <v>638727</v>
      </c>
      <c r="R24" s="26">
        <v>642388</v>
      </c>
      <c r="S24" s="26">
        <v>573269</v>
      </c>
      <c r="T24" s="26">
        <v>548753</v>
      </c>
      <c r="U24" s="26">
        <v>558553</v>
      </c>
      <c r="V24" s="26">
        <v>697156</v>
      </c>
      <c r="W24" s="26">
        <v>693088</v>
      </c>
      <c r="X24" s="26">
        <v>724249</v>
      </c>
      <c r="Y24" s="26">
        <v>681835</v>
      </c>
      <c r="Z24" s="26">
        <v>736227</v>
      </c>
      <c r="AA24" s="26">
        <v>738389</v>
      </c>
      <c r="AB24" s="26">
        <v>813271</v>
      </c>
      <c r="AC24" s="26">
        <v>785708.25</v>
      </c>
      <c r="AD24" s="26">
        <v>608886</v>
      </c>
      <c r="AE24" s="26">
        <v>539398</v>
      </c>
    </row>
    <row r="25" spans="1:31" x14ac:dyDescent="0.25">
      <c r="A25" s="42" t="s">
        <v>71</v>
      </c>
      <c r="B25" s="53">
        <v>5917394.9999999991</v>
      </c>
      <c r="C25" s="53">
        <v>5893549</v>
      </c>
      <c r="D25" s="53">
        <v>5845070.9999999991</v>
      </c>
      <c r="E25" s="53">
        <v>5577995</v>
      </c>
      <c r="F25" s="53">
        <v>5547915</v>
      </c>
      <c r="G25" s="53">
        <v>5468008</v>
      </c>
      <c r="H25" s="53">
        <v>5391630</v>
      </c>
      <c r="I25" s="53">
        <v>5106259</v>
      </c>
      <c r="J25" s="53">
        <v>5193537</v>
      </c>
      <c r="K25" s="53">
        <v>4964396</v>
      </c>
      <c r="L25" s="53">
        <v>4882991</v>
      </c>
      <c r="M25" s="53">
        <v>4629883</v>
      </c>
      <c r="N25" s="53">
        <v>4612485</v>
      </c>
      <c r="O25" s="53">
        <v>4482471</v>
      </c>
      <c r="P25" s="53">
        <v>4334879</v>
      </c>
      <c r="Q25" s="53">
        <v>4585295</v>
      </c>
      <c r="R25" s="53">
        <v>4597692</v>
      </c>
      <c r="S25" s="53">
        <v>4455758</v>
      </c>
      <c r="T25" s="53">
        <v>4451577</v>
      </c>
      <c r="U25" s="53">
        <v>4512289</v>
      </c>
      <c r="V25" s="53">
        <v>4752430</v>
      </c>
      <c r="W25" s="53">
        <v>4722069</v>
      </c>
      <c r="X25" s="53">
        <v>4711848</v>
      </c>
      <c r="Y25" s="53">
        <v>4673837</v>
      </c>
      <c r="Z25" s="53">
        <v>4693051</v>
      </c>
      <c r="AA25" s="53">
        <v>4635370</v>
      </c>
      <c r="AB25" s="53">
        <v>4615316</v>
      </c>
      <c r="AC25" s="53">
        <v>4524086</v>
      </c>
      <c r="AD25" s="53">
        <v>4522945</v>
      </c>
      <c r="AE25" s="53">
        <v>4404348</v>
      </c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E25"/>
  <sheetViews>
    <sheetView zoomScaleNormal="100" workbookViewId="0">
      <selection activeCell="AE25" sqref="AE25"/>
    </sheetView>
  </sheetViews>
  <sheetFormatPr defaultRowHeight="15" x14ac:dyDescent="0.25"/>
  <cols>
    <col min="1" max="1" width="17.85546875" customWidth="1"/>
    <col min="2" max="2" width="15.5703125" hidden="1" customWidth="1"/>
    <col min="3" max="25" width="14.85546875" hidden="1" customWidth="1"/>
    <col min="26" max="26" width="14.42578125" hidden="1" customWidth="1"/>
    <col min="27" max="31" width="14.42578125" bestFit="1" customWidth="1"/>
  </cols>
  <sheetData>
    <row r="1" spans="1:31" x14ac:dyDescent="0.25">
      <c r="A1" s="1" t="s">
        <v>0</v>
      </c>
    </row>
    <row r="3" spans="1:31" x14ac:dyDescent="0.25">
      <c r="A3" s="2" t="s">
        <v>172</v>
      </c>
      <c r="B3" s="2"/>
      <c r="C3" s="6"/>
      <c r="D3" s="6"/>
    </row>
    <row r="5" spans="1:31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</row>
    <row r="7" spans="1:31" x14ac:dyDescent="0.25">
      <c r="A7" s="25" t="s">
        <v>163</v>
      </c>
      <c r="B7" s="26">
        <v>98311207884.813156</v>
      </c>
      <c r="C7" s="26">
        <v>99362694834.615997</v>
      </c>
      <c r="D7" s="26">
        <v>99657247294.89296</v>
      </c>
      <c r="E7" s="26">
        <v>99618905697</v>
      </c>
      <c r="F7" s="26">
        <v>101998186964</v>
      </c>
      <c r="G7" s="26">
        <v>101486172100</v>
      </c>
      <c r="H7" s="26">
        <v>99177552672</v>
      </c>
      <c r="I7" s="26">
        <v>100005846586</v>
      </c>
      <c r="J7" s="26">
        <v>100544072355</v>
      </c>
      <c r="K7" s="26">
        <v>103287763768</v>
      </c>
      <c r="L7" s="26">
        <v>103867351573</v>
      </c>
      <c r="M7" s="26">
        <v>105367542320</v>
      </c>
      <c r="N7" s="26">
        <v>108464198379</v>
      </c>
      <c r="O7" s="26">
        <v>109091834990</v>
      </c>
      <c r="P7" s="26">
        <v>111750028603</v>
      </c>
      <c r="Q7" s="26">
        <v>111443931731.97012</v>
      </c>
      <c r="R7" s="26">
        <v>116101233960</v>
      </c>
      <c r="S7" s="26">
        <v>119686362829</v>
      </c>
      <c r="T7" s="26">
        <v>124894645404</v>
      </c>
      <c r="U7" s="26">
        <v>129687072392</v>
      </c>
      <c r="V7" s="26">
        <v>134846597182.61</v>
      </c>
      <c r="W7" s="26">
        <v>137334427616</v>
      </c>
      <c r="X7" s="26">
        <v>145176857951</v>
      </c>
      <c r="Y7" s="26">
        <v>147844236528</v>
      </c>
      <c r="Z7" s="26">
        <v>153570222409</v>
      </c>
      <c r="AA7" s="26">
        <v>155596343128</v>
      </c>
      <c r="AB7" s="26">
        <v>160223903195</v>
      </c>
      <c r="AC7" s="26">
        <v>163817011452</v>
      </c>
      <c r="AD7" s="26">
        <v>169282669120</v>
      </c>
      <c r="AE7" s="26">
        <v>171126853183</v>
      </c>
    </row>
    <row r="8" spans="1:31" x14ac:dyDescent="0.25">
      <c r="A8" s="25" t="s">
        <v>164</v>
      </c>
      <c r="B8" s="26">
        <v>11083206259.961292</v>
      </c>
      <c r="C8" s="26">
        <v>11459787677.358589</v>
      </c>
      <c r="D8" s="26">
        <v>11829126809.561907</v>
      </c>
      <c r="E8" s="26">
        <v>13132117085</v>
      </c>
      <c r="F8" s="26">
        <v>10632763854</v>
      </c>
      <c r="G8" s="26">
        <v>11673974412</v>
      </c>
      <c r="H8" s="26">
        <v>10805598143</v>
      </c>
      <c r="I8" s="26">
        <v>10649562147</v>
      </c>
      <c r="J8" s="26">
        <v>8745854098</v>
      </c>
      <c r="K8" s="26">
        <v>9375125676</v>
      </c>
      <c r="L8" s="26">
        <v>8867070774</v>
      </c>
      <c r="M8" s="26">
        <v>8684844854</v>
      </c>
      <c r="N8" s="26">
        <v>8823587179</v>
      </c>
      <c r="O8" s="26">
        <v>9106486448</v>
      </c>
      <c r="P8" s="26">
        <v>9265191258</v>
      </c>
      <c r="Q8" s="26">
        <v>11268774135.309998</v>
      </c>
      <c r="R8" s="26">
        <v>10804635158</v>
      </c>
      <c r="S8" s="26">
        <v>11908706577</v>
      </c>
      <c r="T8" s="26">
        <v>12344163344</v>
      </c>
      <c r="U8" s="26">
        <v>12942944477</v>
      </c>
      <c r="V8" s="26">
        <v>13915555503.18</v>
      </c>
      <c r="W8" s="26">
        <v>14609712584</v>
      </c>
      <c r="X8" s="26">
        <v>11552696469</v>
      </c>
      <c r="Y8" s="26">
        <v>12501932669</v>
      </c>
      <c r="Z8" s="26">
        <v>11823172061</v>
      </c>
      <c r="AA8" s="26">
        <v>12791331747</v>
      </c>
      <c r="AB8" s="26">
        <v>12325908666</v>
      </c>
      <c r="AC8" s="26">
        <v>11832846189</v>
      </c>
      <c r="AD8" s="26">
        <v>11970881592</v>
      </c>
      <c r="AE8" s="26">
        <v>12723709767</v>
      </c>
    </row>
    <row r="9" spans="1:31" x14ac:dyDescent="0.25">
      <c r="A9" s="25" t="s">
        <v>165</v>
      </c>
      <c r="B9" s="26">
        <v>3617238489.6388025</v>
      </c>
      <c r="C9" s="26">
        <v>4600998318.7669964</v>
      </c>
      <c r="D9" s="26">
        <v>3883420778.2904067</v>
      </c>
      <c r="E9" s="26">
        <v>3717557258</v>
      </c>
      <c r="F9" s="26">
        <v>3394104832</v>
      </c>
      <c r="G9" s="26">
        <v>4182187966</v>
      </c>
      <c r="H9" s="26">
        <v>3609876199</v>
      </c>
      <c r="I9" s="26">
        <v>3330924733</v>
      </c>
      <c r="J9" s="26">
        <v>2435444353</v>
      </c>
      <c r="K9" s="26">
        <v>2997227175</v>
      </c>
      <c r="L9" s="26">
        <v>2466112599</v>
      </c>
      <c r="M9" s="26">
        <v>2326013343</v>
      </c>
      <c r="N9" s="26">
        <v>2212555271</v>
      </c>
      <c r="O9" s="26">
        <v>2745020966</v>
      </c>
      <c r="P9" s="26">
        <v>2544901742</v>
      </c>
      <c r="Q9" s="26">
        <v>2841738272.1000004</v>
      </c>
      <c r="R9" s="26">
        <v>2655093579</v>
      </c>
      <c r="S9" s="26">
        <v>3518401493</v>
      </c>
      <c r="T9" s="26">
        <v>3348536963</v>
      </c>
      <c r="U9" s="26">
        <v>3317203748</v>
      </c>
      <c r="V9" s="26">
        <v>3503097155.5100002</v>
      </c>
      <c r="W9" s="26">
        <v>4637514040</v>
      </c>
      <c r="X9" s="26">
        <v>3695358788</v>
      </c>
      <c r="Y9" s="26">
        <v>3742970881</v>
      </c>
      <c r="Z9" s="26">
        <v>3651120235</v>
      </c>
      <c r="AA9" s="26">
        <v>4671157553</v>
      </c>
      <c r="AB9" s="26">
        <v>4289670848</v>
      </c>
      <c r="AC9" s="26">
        <v>4095257756</v>
      </c>
      <c r="AD9" s="26">
        <v>3831603617</v>
      </c>
      <c r="AE9" s="26">
        <v>4667791694</v>
      </c>
    </row>
    <row r="10" spans="1:31" x14ac:dyDescent="0.25">
      <c r="A10" s="25" t="s">
        <v>166</v>
      </c>
      <c r="B10" s="26">
        <v>2169651844.4285746</v>
      </c>
      <c r="C10" s="26">
        <v>3702302736.3617859</v>
      </c>
      <c r="D10" s="26">
        <v>3068532932.1704268</v>
      </c>
      <c r="E10" s="26">
        <v>2812012786</v>
      </c>
      <c r="F10" s="26">
        <v>2342667387</v>
      </c>
      <c r="G10" s="26">
        <v>2727172283</v>
      </c>
      <c r="H10" s="26">
        <v>2615609894</v>
      </c>
      <c r="I10" s="26">
        <v>2285455505</v>
      </c>
      <c r="J10" s="26">
        <v>1763818191</v>
      </c>
      <c r="K10" s="26">
        <v>1925050247</v>
      </c>
      <c r="L10" s="26">
        <v>1778083966</v>
      </c>
      <c r="M10" s="26">
        <v>1554999223</v>
      </c>
      <c r="N10" s="26">
        <v>1418974770</v>
      </c>
      <c r="O10" s="26">
        <v>1552095631</v>
      </c>
      <c r="P10" s="26">
        <v>1656135682</v>
      </c>
      <c r="Q10" s="26">
        <v>1648475274.8500004</v>
      </c>
      <c r="R10" s="26">
        <v>1553544380</v>
      </c>
      <c r="S10" s="26">
        <v>1941096898</v>
      </c>
      <c r="T10" s="26">
        <v>2048014494</v>
      </c>
      <c r="U10" s="26">
        <v>1912716874</v>
      </c>
      <c r="V10" s="26">
        <v>2123137829.8299999</v>
      </c>
      <c r="W10" s="26">
        <v>2733829094</v>
      </c>
      <c r="X10" s="26">
        <v>2428827888</v>
      </c>
      <c r="Y10" s="26">
        <v>2444671418</v>
      </c>
      <c r="Z10" s="26">
        <v>2267014772</v>
      </c>
      <c r="AA10" s="26">
        <v>2802741431</v>
      </c>
      <c r="AB10" s="26">
        <v>2702506010</v>
      </c>
      <c r="AC10" s="26">
        <v>2508452293</v>
      </c>
      <c r="AD10" s="26">
        <v>2645855210</v>
      </c>
      <c r="AE10" s="26">
        <v>2734988145</v>
      </c>
    </row>
    <row r="11" spans="1:31" x14ac:dyDescent="0.25">
      <c r="A11" s="25" t="s">
        <v>167</v>
      </c>
      <c r="B11" s="26">
        <v>1448917949.3563344</v>
      </c>
      <c r="C11" s="26">
        <v>1546431170.6780927</v>
      </c>
      <c r="D11" s="26">
        <v>1616306370.004077</v>
      </c>
      <c r="E11" s="26">
        <v>1772722911</v>
      </c>
      <c r="F11" s="26">
        <v>1470465350</v>
      </c>
      <c r="G11" s="26">
        <v>1565463721</v>
      </c>
      <c r="H11" s="26">
        <v>1799721328</v>
      </c>
      <c r="I11" s="26">
        <v>1618616512</v>
      </c>
      <c r="J11" s="26">
        <v>1333786377</v>
      </c>
      <c r="K11" s="26">
        <v>1334752169</v>
      </c>
      <c r="L11" s="26">
        <v>1401911600</v>
      </c>
      <c r="M11" s="26">
        <v>1218839522</v>
      </c>
      <c r="N11" s="26">
        <v>1042276709</v>
      </c>
      <c r="O11" s="26">
        <v>1031697065</v>
      </c>
      <c r="P11" s="26">
        <v>1210000990</v>
      </c>
      <c r="Q11" s="26">
        <v>1381480477.5999994</v>
      </c>
      <c r="R11" s="26">
        <v>1286497129</v>
      </c>
      <c r="S11" s="26">
        <v>1449801555</v>
      </c>
      <c r="T11" s="26">
        <v>1619648915</v>
      </c>
      <c r="U11" s="26">
        <v>1625741330</v>
      </c>
      <c r="V11" s="26">
        <v>1829810189.49</v>
      </c>
      <c r="W11" s="26">
        <v>2189571855</v>
      </c>
      <c r="X11" s="26">
        <v>2302533585</v>
      </c>
      <c r="Y11" s="26">
        <v>2241216783</v>
      </c>
      <c r="Z11" s="26">
        <v>2249657681</v>
      </c>
      <c r="AA11" s="26">
        <v>2319278730</v>
      </c>
      <c r="AB11" s="26">
        <v>2792320079</v>
      </c>
      <c r="AC11" s="26">
        <v>2461390516</v>
      </c>
      <c r="AD11" s="26">
        <v>2397531314</v>
      </c>
      <c r="AE11" s="26">
        <v>2328114127</v>
      </c>
    </row>
    <row r="12" spans="1:31" x14ac:dyDescent="0.25">
      <c r="A12" s="25" t="s">
        <v>168</v>
      </c>
      <c r="B12" s="26">
        <v>9328402434.8018341</v>
      </c>
      <c r="C12" s="26">
        <v>9372457137.2185402</v>
      </c>
      <c r="D12" s="26">
        <v>13141370445.440229</v>
      </c>
      <c r="E12" s="26">
        <v>14109098323</v>
      </c>
      <c r="F12" s="26">
        <v>7643377412</v>
      </c>
      <c r="G12" s="26">
        <v>8077004218</v>
      </c>
      <c r="H12" s="26">
        <v>8979284408</v>
      </c>
      <c r="I12" s="26">
        <v>10141777491</v>
      </c>
      <c r="J12" s="26">
        <v>10321826191</v>
      </c>
      <c r="K12" s="26">
        <v>10256913189</v>
      </c>
      <c r="L12" s="26">
        <v>10734419378</v>
      </c>
      <c r="M12" s="26">
        <v>10535452012</v>
      </c>
      <c r="N12" s="26">
        <v>9894339682</v>
      </c>
      <c r="O12" s="26">
        <v>9504464466</v>
      </c>
      <c r="P12" s="26">
        <v>9325613046</v>
      </c>
      <c r="Q12" s="26">
        <v>9436510013.7999973</v>
      </c>
      <c r="R12" s="26">
        <v>8855192401</v>
      </c>
      <c r="S12" s="26">
        <v>8836607373</v>
      </c>
      <c r="T12" s="26">
        <v>9310909790</v>
      </c>
      <c r="U12" s="26">
        <v>9381132339</v>
      </c>
      <c r="V12" s="26">
        <v>9639425208.9500008</v>
      </c>
      <c r="W12" s="26">
        <v>9935416594</v>
      </c>
      <c r="X12" s="26">
        <v>10744945736</v>
      </c>
      <c r="Y12" s="26">
        <v>11127716031</v>
      </c>
      <c r="Z12" s="26">
        <v>11805707777</v>
      </c>
      <c r="AA12" s="26">
        <v>12405659168</v>
      </c>
      <c r="AB12" s="26">
        <v>12925737062</v>
      </c>
      <c r="AC12" s="26">
        <v>13096618807</v>
      </c>
      <c r="AD12" s="26">
        <v>13256793575</v>
      </c>
      <c r="AE12" s="26">
        <v>13894742718</v>
      </c>
    </row>
    <row r="13" spans="1:31" x14ac:dyDescent="0.25">
      <c r="A13" s="42" t="s">
        <v>71</v>
      </c>
      <c r="B13" s="53">
        <v>125958624863</v>
      </c>
      <c r="C13" s="53">
        <v>130044671874.99998</v>
      </c>
      <c r="D13" s="53">
        <v>133196004630.36</v>
      </c>
      <c r="E13" s="53">
        <v>135162414060</v>
      </c>
      <c r="F13" s="53">
        <v>127481565799</v>
      </c>
      <c r="G13" s="53">
        <v>129711974700</v>
      </c>
      <c r="H13" s="53">
        <v>126987642644</v>
      </c>
      <c r="I13" s="53">
        <v>128032182974</v>
      </c>
      <c r="J13" s="53">
        <v>125144801565</v>
      </c>
      <c r="K13" s="53">
        <v>129176832224</v>
      </c>
      <c r="L13" s="53">
        <v>129114949890</v>
      </c>
      <c r="M13" s="53">
        <v>129687691274</v>
      </c>
      <c r="N13" s="53">
        <v>131855931990</v>
      </c>
      <c r="O13" s="53">
        <v>133031599566</v>
      </c>
      <c r="P13" s="53">
        <v>135751871321</v>
      </c>
      <c r="Q13" s="53">
        <v>138020909905.63013</v>
      </c>
      <c r="R13" s="53">
        <v>141256196607</v>
      </c>
      <c r="S13" s="53">
        <v>147340976725</v>
      </c>
      <c r="T13" s="53">
        <v>153565918910</v>
      </c>
      <c r="U13" s="53">
        <v>158866811160</v>
      </c>
      <c r="V13" s="53">
        <v>165857623069.57001</v>
      </c>
      <c r="W13" s="53">
        <v>171440471783</v>
      </c>
      <c r="X13" s="53">
        <v>175901220417</v>
      </c>
      <c r="Y13" s="53">
        <v>179902744310</v>
      </c>
      <c r="Z13" s="53">
        <v>185366894935</v>
      </c>
      <c r="AA13" s="53">
        <v>190586511757</v>
      </c>
      <c r="AB13" s="53">
        <v>195260045860</v>
      </c>
      <c r="AC13" s="53">
        <v>197811577013</v>
      </c>
      <c r="AD13" s="53">
        <v>203385334428</v>
      </c>
      <c r="AE13" s="53">
        <v>207476199634</v>
      </c>
    </row>
    <row r="14" spans="1:31" x14ac:dyDescent="0.25">
      <c r="L14" s="19"/>
    </row>
    <row r="15" spans="1:31" x14ac:dyDescent="0.25">
      <c r="A15" s="2" t="s">
        <v>173</v>
      </c>
      <c r="B15" s="2"/>
    </row>
    <row r="17" spans="1:31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</row>
    <row r="19" spans="1:31" x14ac:dyDescent="0.25">
      <c r="A19" s="25" t="s">
        <v>163</v>
      </c>
      <c r="B19" s="26">
        <v>16352954.817667138</v>
      </c>
      <c r="C19" s="26">
        <v>16429299.093081184</v>
      </c>
      <c r="D19" s="26">
        <v>17180093.034045316</v>
      </c>
      <c r="E19" s="26">
        <v>17307813</v>
      </c>
      <c r="F19" s="26">
        <v>18066624</v>
      </c>
      <c r="G19" s="26">
        <v>16252010</v>
      </c>
      <c r="H19" s="26">
        <v>16113878</v>
      </c>
      <c r="I19" s="26">
        <v>16185257</v>
      </c>
      <c r="J19" s="26">
        <v>16703777</v>
      </c>
      <c r="K19" s="26">
        <v>16368870</v>
      </c>
      <c r="L19" s="26">
        <v>16688782</v>
      </c>
      <c r="M19" s="26">
        <v>16942078</v>
      </c>
      <c r="N19" s="26">
        <v>17280636</v>
      </c>
      <c r="O19" s="26">
        <v>17015476</v>
      </c>
      <c r="P19" s="26">
        <v>17391317</v>
      </c>
      <c r="Q19" s="26">
        <v>18183596</v>
      </c>
      <c r="R19" s="26">
        <v>18143745</v>
      </c>
      <c r="S19" s="26">
        <v>17768218</v>
      </c>
      <c r="T19" s="26">
        <v>18097123</v>
      </c>
      <c r="U19" s="26">
        <v>18196801</v>
      </c>
      <c r="V19" s="26">
        <v>17957637</v>
      </c>
      <c r="W19" s="26">
        <v>16987394</v>
      </c>
      <c r="X19" s="26">
        <v>17710003</v>
      </c>
      <c r="Y19" s="26">
        <v>17697148</v>
      </c>
      <c r="Z19" s="26">
        <v>17759659</v>
      </c>
      <c r="AA19" s="26">
        <v>17158364</v>
      </c>
      <c r="AB19" s="26">
        <v>17518356</v>
      </c>
      <c r="AC19" s="26">
        <v>17729365</v>
      </c>
      <c r="AD19" s="26">
        <v>18724243</v>
      </c>
      <c r="AE19" s="26">
        <v>18759820.309299998</v>
      </c>
    </row>
    <row r="20" spans="1:31" x14ac:dyDescent="0.25">
      <c r="A20" s="25" t="s">
        <v>164</v>
      </c>
      <c r="B20" s="26">
        <v>2789893.6603299743</v>
      </c>
      <c r="C20" s="26">
        <v>2482834.7051412081</v>
      </c>
      <c r="D20" s="26">
        <v>2348452.4350743992</v>
      </c>
      <c r="E20" s="26">
        <v>2366970</v>
      </c>
      <c r="F20" s="26">
        <v>2329985</v>
      </c>
      <c r="G20" s="26">
        <v>2416539</v>
      </c>
      <c r="H20" s="26">
        <v>2266608</v>
      </c>
      <c r="I20" s="26">
        <v>2190271</v>
      </c>
      <c r="J20" s="26">
        <v>2153895</v>
      </c>
      <c r="K20" s="26">
        <v>2181833</v>
      </c>
      <c r="L20" s="26">
        <v>2110519</v>
      </c>
      <c r="M20" s="26">
        <v>2104917</v>
      </c>
      <c r="N20" s="26">
        <v>2188153</v>
      </c>
      <c r="O20" s="26">
        <v>2281319</v>
      </c>
      <c r="P20" s="26">
        <v>2235743</v>
      </c>
      <c r="Q20" s="26">
        <v>2438830</v>
      </c>
      <c r="R20" s="26">
        <v>2334480</v>
      </c>
      <c r="S20" s="26">
        <v>2428367</v>
      </c>
      <c r="T20" s="26">
        <v>2332834</v>
      </c>
      <c r="U20" s="26">
        <v>2537811</v>
      </c>
      <c r="V20" s="26">
        <v>2673772</v>
      </c>
      <c r="W20" s="26">
        <v>2732693</v>
      </c>
      <c r="X20" s="26">
        <v>2696123</v>
      </c>
      <c r="Y20" s="26">
        <v>2738196</v>
      </c>
      <c r="Z20" s="26">
        <v>2840694</v>
      </c>
      <c r="AA20" s="26">
        <v>2843336</v>
      </c>
      <c r="AB20" s="26">
        <v>2582957</v>
      </c>
      <c r="AC20" s="26">
        <v>2565562</v>
      </c>
      <c r="AD20" s="26">
        <v>2562152</v>
      </c>
      <c r="AE20" s="26">
        <v>2605531.9522899999</v>
      </c>
    </row>
    <row r="21" spans="1:31" x14ac:dyDescent="0.25">
      <c r="A21" s="25" t="s">
        <v>165</v>
      </c>
      <c r="B21" s="26">
        <v>1009172.2011519531</v>
      </c>
      <c r="C21" s="26">
        <v>1072932.1227974435</v>
      </c>
      <c r="D21" s="26">
        <v>925405.31752588646</v>
      </c>
      <c r="E21" s="26">
        <v>841195</v>
      </c>
      <c r="F21" s="26">
        <v>806025</v>
      </c>
      <c r="G21" s="26">
        <v>1017916</v>
      </c>
      <c r="H21" s="26">
        <v>916185</v>
      </c>
      <c r="I21" s="26">
        <v>855225</v>
      </c>
      <c r="J21" s="26">
        <v>676930</v>
      </c>
      <c r="K21" s="26">
        <v>836963</v>
      </c>
      <c r="L21" s="26">
        <v>724250</v>
      </c>
      <c r="M21" s="26">
        <v>684842</v>
      </c>
      <c r="N21" s="26">
        <v>643288</v>
      </c>
      <c r="O21" s="26">
        <v>808474</v>
      </c>
      <c r="P21" s="26">
        <v>738090</v>
      </c>
      <c r="Q21" s="26">
        <v>851504</v>
      </c>
      <c r="R21" s="26">
        <v>771733</v>
      </c>
      <c r="S21" s="26">
        <v>964901</v>
      </c>
      <c r="T21" s="26">
        <v>861758</v>
      </c>
      <c r="U21" s="26">
        <v>816163</v>
      </c>
      <c r="V21" s="26">
        <v>874771</v>
      </c>
      <c r="W21" s="26">
        <v>1092094</v>
      </c>
      <c r="X21" s="26">
        <v>913848</v>
      </c>
      <c r="Y21" s="26">
        <v>916627</v>
      </c>
      <c r="Z21" s="26">
        <v>858872</v>
      </c>
      <c r="AA21" s="26">
        <v>1069097</v>
      </c>
      <c r="AB21" s="26">
        <v>917308</v>
      </c>
      <c r="AC21" s="26">
        <v>869957</v>
      </c>
      <c r="AD21" s="26">
        <v>819067</v>
      </c>
      <c r="AE21" s="26">
        <v>986152.05914799997</v>
      </c>
    </row>
    <row r="22" spans="1:31" x14ac:dyDescent="0.25">
      <c r="A22" s="25" t="s">
        <v>166</v>
      </c>
      <c r="B22" s="26">
        <v>612187.67298116977</v>
      </c>
      <c r="C22" s="26">
        <v>614582.19128997298</v>
      </c>
      <c r="D22" s="26">
        <v>578911.62217942183</v>
      </c>
      <c r="E22" s="26">
        <v>510371</v>
      </c>
      <c r="F22" s="26">
        <v>481009</v>
      </c>
      <c r="G22" s="26">
        <v>588674</v>
      </c>
      <c r="H22" s="26">
        <v>589042</v>
      </c>
      <c r="I22" s="26">
        <v>536046</v>
      </c>
      <c r="J22" s="26">
        <v>415926</v>
      </c>
      <c r="K22" s="26">
        <v>479515</v>
      </c>
      <c r="L22" s="26">
        <v>452324</v>
      </c>
      <c r="M22" s="26">
        <v>408649</v>
      </c>
      <c r="N22" s="26">
        <v>369360</v>
      </c>
      <c r="O22" s="26">
        <v>430869</v>
      </c>
      <c r="P22" s="26">
        <v>449036</v>
      </c>
      <c r="Q22" s="26">
        <v>570179</v>
      </c>
      <c r="R22" s="26">
        <v>474537</v>
      </c>
      <c r="S22" s="26">
        <v>569222</v>
      </c>
      <c r="T22" s="26">
        <v>553951</v>
      </c>
      <c r="U22" s="26">
        <v>505780</v>
      </c>
      <c r="V22" s="26">
        <v>527978</v>
      </c>
      <c r="W22" s="26">
        <v>652665</v>
      </c>
      <c r="X22" s="26">
        <v>603868</v>
      </c>
      <c r="Y22" s="26">
        <v>732445</v>
      </c>
      <c r="Z22" s="26">
        <v>559085</v>
      </c>
      <c r="AA22" s="26">
        <v>654008</v>
      </c>
      <c r="AB22" s="26">
        <v>631101</v>
      </c>
      <c r="AC22" s="26">
        <v>576490</v>
      </c>
      <c r="AD22" s="26">
        <v>546708</v>
      </c>
      <c r="AE22" s="26">
        <v>620176.19274800003</v>
      </c>
    </row>
    <row r="23" spans="1:31" x14ac:dyDescent="0.25">
      <c r="A23" s="25" t="s">
        <v>167</v>
      </c>
      <c r="B23" s="26">
        <v>357253.31018807995</v>
      </c>
      <c r="C23" s="26">
        <v>356403.82578475494</v>
      </c>
      <c r="D23" s="26">
        <v>409909.69243116019</v>
      </c>
      <c r="E23" s="26">
        <v>338767</v>
      </c>
      <c r="F23" s="26">
        <v>328037</v>
      </c>
      <c r="G23" s="26">
        <v>344785</v>
      </c>
      <c r="H23" s="26">
        <v>420370</v>
      </c>
      <c r="I23" s="26">
        <v>379017</v>
      </c>
      <c r="J23" s="26">
        <v>309195</v>
      </c>
      <c r="K23" s="26">
        <v>302974</v>
      </c>
      <c r="L23" s="26">
        <v>329634</v>
      </c>
      <c r="M23" s="26">
        <v>285943</v>
      </c>
      <c r="N23" s="26">
        <v>261554</v>
      </c>
      <c r="O23" s="26">
        <v>272947</v>
      </c>
      <c r="P23" s="26">
        <v>323399</v>
      </c>
      <c r="Q23" s="26">
        <v>340896</v>
      </c>
      <c r="R23" s="26">
        <v>318951</v>
      </c>
      <c r="S23" s="26">
        <v>360433</v>
      </c>
      <c r="T23" s="26">
        <v>409148</v>
      </c>
      <c r="U23" s="26">
        <v>400634</v>
      </c>
      <c r="V23" s="26">
        <v>404932</v>
      </c>
      <c r="W23" s="26">
        <v>456006</v>
      </c>
      <c r="X23" s="26">
        <v>474785</v>
      </c>
      <c r="Y23" s="26">
        <v>462690</v>
      </c>
      <c r="Z23" s="26">
        <v>495542</v>
      </c>
      <c r="AA23" s="26">
        <v>521326</v>
      </c>
      <c r="AB23" s="26">
        <v>580366</v>
      </c>
      <c r="AC23" s="26">
        <v>509462</v>
      </c>
      <c r="AD23" s="26">
        <v>454636</v>
      </c>
      <c r="AE23" s="26">
        <v>453138.591724</v>
      </c>
    </row>
    <row r="24" spans="1:31" x14ac:dyDescent="0.25">
      <c r="A24" s="25" t="s">
        <v>168</v>
      </c>
      <c r="B24" s="26">
        <v>1015383.3376816866</v>
      </c>
      <c r="C24" s="26">
        <v>1072895.0619054369</v>
      </c>
      <c r="D24" s="26">
        <v>1410621.8987438155</v>
      </c>
      <c r="E24" s="26">
        <v>1416566</v>
      </c>
      <c r="F24" s="26">
        <v>1400539</v>
      </c>
      <c r="G24" s="26">
        <v>1460864</v>
      </c>
      <c r="H24" s="26">
        <v>1690579</v>
      </c>
      <c r="I24" s="26">
        <v>1795320</v>
      </c>
      <c r="J24" s="26">
        <v>1794484</v>
      </c>
      <c r="K24" s="26">
        <v>1659673</v>
      </c>
      <c r="L24" s="26">
        <v>1778638</v>
      </c>
      <c r="M24" s="26">
        <v>1755191</v>
      </c>
      <c r="N24" s="26">
        <v>1638126</v>
      </c>
      <c r="O24" s="26">
        <v>1590361</v>
      </c>
      <c r="P24" s="26">
        <v>1691740</v>
      </c>
      <c r="Q24" s="26">
        <v>1695812</v>
      </c>
      <c r="R24" s="26">
        <v>1691319</v>
      </c>
      <c r="S24" s="26">
        <v>1752364</v>
      </c>
      <c r="T24" s="26">
        <v>1932375</v>
      </c>
      <c r="U24" s="26">
        <v>1955977</v>
      </c>
      <c r="V24" s="26">
        <v>1955485</v>
      </c>
      <c r="W24" s="26">
        <v>2049735</v>
      </c>
      <c r="X24" s="26">
        <v>1679098</v>
      </c>
      <c r="Y24" s="26">
        <v>1871107</v>
      </c>
      <c r="Z24" s="26">
        <v>2277475</v>
      </c>
      <c r="AA24" s="26">
        <v>2384572</v>
      </c>
      <c r="AB24" s="26">
        <v>2511360</v>
      </c>
      <c r="AC24" s="26">
        <v>2589522</v>
      </c>
      <c r="AD24" s="26">
        <v>2658388</v>
      </c>
      <c r="AE24" s="26">
        <v>2764033.8948309999</v>
      </c>
    </row>
    <row r="25" spans="1:31" x14ac:dyDescent="0.25">
      <c r="A25" s="42" t="s">
        <v>71</v>
      </c>
      <c r="B25" s="53">
        <v>22136845.000000004</v>
      </c>
      <c r="C25" s="53">
        <v>22028947</v>
      </c>
      <c r="D25" s="53">
        <v>22853394</v>
      </c>
      <c r="E25" s="53">
        <v>22781682</v>
      </c>
      <c r="F25" s="53">
        <v>23412219</v>
      </c>
      <c r="G25" s="53">
        <v>22080788</v>
      </c>
      <c r="H25" s="53">
        <v>21996662</v>
      </c>
      <c r="I25" s="53">
        <v>21941136</v>
      </c>
      <c r="J25" s="53">
        <v>22054207</v>
      </c>
      <c r="K25" s="53">
        <v>21829828</v>
      </c>
      <c r="L25" s="53">
        <v>22084147</v>
      </c>
      <c r="M25" s="53">
        <v>22181620</v>
      </c>
      <c r="N25" s="53">
        <v>22381117</v>
      </c>
      <c r="O25" s="53">
        <v>22399446</v>
      </c>
      <c r="P25" s="53">
        <v>22829325</v>
      </c>
      <c r="Q25" s="53">
        <v>24080817</v>
      </c>
      <c r="R25" s="53">
        <v>23734765</v>
      </c>
      <c r="S25" s="53">
        <v>23843505</v>
      </c>
      <c r="T25" s="53">
        <v>24187189</v>
      </c>
      <c r="U25" s="53">
        <v>24413166</v>
      </c>
      <c r="V25" s="53">
        <v>24394575</v>
      </c>
      <c r="W25" s="53">
        <v>23970587</v>
      </c>
      <c r="X25" s="53">
        <v>24077725</v>
      </c>
      <c r="Y25" s="53">
        <v>24418213</v>
      </c>
      <c r="Z25" s="53">
        <v>24791327</v>
      </c>
      <c r="AA25" s="53">
        <v>24630703</v>
      </c>
      <c r="AB25" s="53">
        <v>24741448</v>
      </c>
      <c r="AC25" s="53">
        <v>24840358</v>
      </c>
      <c r="AD25" s="53">
        <v>25765194</v>
      </c>
      <c r="AE25" s="53">
        <v>26188853.000040993</v>
      </c>
    </row>
  </sheetData>
  <customSheetViews>
    <customSheetView guid="{1205843B-6857-4584-B271-06B494B768FB}" topLeftCell="C1">
      <selection activeCell="J23" sqref="J23"/>
      <pageMargins left="0.7" right="0.7" top="0.75" bottom="0.75" header="0.3" footer="0.3"/>
    </customSheetView>
    <customSheetView guid="{E952F665-93B0-4F44-84B3-F189A4DB2094}" topLeftCell="C1">
      <selection activeCell="J23" sqref="J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E25"/>
  <sheetViews>
    <sheetView topLeftCell="A13" zoomScaleNormal="100" workbookViewId="0">
      <selection activeCell="AD25" sqref="AD25"/>
    </sheetView>
  </sheetViews>
  <sheetFormatPr defaultRowHeight="15" x14ac:dyDescent="0.25"/>
  <cols>
    <col min="1" max="1" width="17.7109375" customWidth="1"/>
    <col min="2" max="2" width="13.5703125" hidden="1" customWidth="1"/>
    <col min="3" max="16" width="13.85546875" hidden="1" customWidth="1"/>
    <col min="17" max="25" width="14.85546875" hidden="1" customWidth="1"/>
    <col min="26" max="26" width="14.42578125" hidden="1" customWidth="1"/>
    <col min="27" max="31" width="14.42578125" bestFit="1" customWidth="1"/>
  </cols>
  <sheetData>
    <row r="1" spans="1:31" x14ac:dyDescent="0.25">
      <c r="A1" s="1" t="s">
        <v>0</v>
      </c>
    </row>
    <row r="3" spans="1:31" x14ac:dyDescent="0.25">
      <c r="A3" s="2" t="s">
        <v>174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</row>
    <row r="5" spans="1:31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</row>
    <row r="7" spans="1:31" x14ac:dyDescent="0.25">
      <c r="A7" s="25" t="s">
        <v>163</v>
      </c>
      <c r="B7" s="26">
        <v>30802281488</v>
      </c>
      <c r="C7" s="26">
        <v>30983562561</v>
      </c>
      <c r="D7" s="26">
        <v>33875148653.880001</v>
      </c>
      <c r="E7" s="26">
        <v>35077781248</v>
      </c>
      <c r="F7" s="26">
        <v>35809275641</v>
      </c>
      <c r="G7" s="26">
        <v>35615658826</v>
      </c>
      <c r="H7" s="26">
        <v>34770654618</v>
      </c>
      <c r="I7" s="26">
        <v>36900495987.400002</v>
      </c>
      <c r="J7" s="26">
        <v>40042515099</v>
      </c>
      <c r="K7" s="26">
        <v>42056313724</v>
      </c>
      <c r="L7" s="26">
        <v>45726877325</v>
      </c>
      <c r="M7" s="26">
        <v>50117434228</v>
      </c>
      <c r="N7" s="26">
        <v>56731285723</v>
      </c>
      <c r="O7" s="26">
        <v>61581006584</v>
      </c>
      <c r="P7" s="26">
        <v>66788801560</v>
      </c>
      <c r="Q7" s="26">
        <v>76228581219</v>
      </c>
      <c r="R7" s="26">
        <v>88926537191</v>
      </c>
      <c r="S7" s="26">
        <v>94514486191</v>
      </c>
      <c r="T7" s="26">
        <v>100242693804</v>
      </c>
      <c r="U7" s="26">
        <v>109049687134</v>
      </c>
      <c r="V7" s="26">
        <v>120642089674</v>
      </c>
      <c r="W7" s="26">
        <v>121856109752</v>
      </c>
      <c r="X7" s="26">
        <v>122858326913</v>
      </c>
      <c r="Y7" s="26">
        <v>122372639673</v>
      </c>
      <c r="Z7" s="26">
        <v>122813598903</v>
      </c>
      <c r="AA7" s="26">
        <v>121216269276</v>
      </c>
      <c r="AB7" s="26">
        <v>120160031508</v>
      </c>
      <c r="AC7" s="26">
        <v>118267378019</v>
      </c>
      <c r="AD7" s="26">
        <v>119302558911</v>
      </c>
      <c r="AE7" s="26">
        <v>118397798500</v>
      </c>
    </row>
    <row r="8" spans="1:31" x14ac:dyDescent="0.25">
      <c r="A8" s="25" t="s">
        <v>164</v>
      </c>
      <c r="B8" s="26">
        <v>2048904759</v>
      </c>
      <c r="C8" s="26">
        <v>2209615468</v>
      </c>
      <c r="D8" s="26">
        <v>2031777760</v>
      </c>
      <c r="E8" s="26">
        <v>2094365606</v>
      </c>
      <c r="F8" s="26">
        <v>2751872896</v>
      </c>
      <c r="G8" s="26">
        <v>3057045064</v>
      </c>
      <c r="H8" s="26">
        <v>3136767446</v>
      </c>
      <c r="I8" s="26">
        <v>3001152747.1599998</v>
      </c>
      <c r="J8" s="26">
        <v>2916089917</v>
      </c>
      <c r="K8" s="26">
        <v>3089908682</v>
      </c>
      <c r="L8" s="26">
        <v>3175677074</v>
      </c>
      <c r="M8" s="26">
        <v>3133143567</v>
      </c>
      <c r="N8" s="26">
        <v>3784212150</v>
      </c>
      <c r="O8" s="26">
        <v>4919362373</v>
      </c>
      <c r="P8" s="26">
        <v>5642722341</v>
      </c>
      <c r="Q8" s="26">
        <v>6393888739</v>
      </c>
      <c r="R8" s="26">
        <v>4624931413</v>
      </c>
      <c r="S8" s="26">
        <v>4910594574</v>
      </c>
      <c r="T8" s="26">
        <v>6234485364</v>
      </c>
      <c r="U8" s="26">
        <v>5615425411</v>
      </c>
      <c r="V8" s="26">
        <v>7655571667</v>
      </c>
      <c r="W8" s="26">
        <v>8237935133</v>
      </c>
      <c r="X8" s="26">
        <v>8004541113</v>
      </c>
      <c r="Y8" s="26">
        <v>8193812383</v>
      </c>
      <c r="Z8" s="26">
        <v>8883315454</v>
      </c>
      <c r="AA8" s="26">
        <v>8933635027</v>
      </c>
      <c r="AB8" s="26">
        <v>8830061194</v>
      </c>
      <c r="AC8" s="26">
        <v>9124898138</v>
      </c>
      <c r="AD8" s="26">
        <v>9039528957</v>
      </c>
      <c r="AE8" s="26">
        <v>7718542250</v>
      </c>
    </row>
    <row r="9" spans="1:31" x14ac:dyDescent="0.25">
      <c r="A9" s="25" t="s">
        <v>165</v>
      </c>
      <c r="B9" s="26">
        <v>961332672</v>
      </c>
      <c r="C9" s="26">
        <v>1041480602</v>
      </c>
      <c r="D9" s="26">
        <v>1045717339</v>
      </c>
      <c r="E9" s="26">
        <v>1222055634</v>
      </c>
      <c r="F9" s="26">
        <v>1141119697</v>
      </c>
      <c r="G9" s="26">
        <v>1428050742</v>
      </c>
      <c r="H9" s="26">
        <v>1303410332</v>
      </c>
      <c r="I9" s="26">
        <v>1225334072</v>
      </c>
      <c r="J9" s="26">
        <v>1102272102</v>
      </c>
      <c r="K9" s="26">
        <v>1175840618</v>
      </c>
      <c r="L9" s="26">
        <v>1151940056</v>
      </c>
      <c r="M9" s="26">
        <v>1146562194</v>
      </c>
      <c r="N9" s="26">
        <v>1203582546</v>
      </c>
      <c r="O9" s="26">
        <v>1599974651</v>
      </c>
      <c r="P9" s="26">
        <v>1766558202</v>
      </c>
      <c r="Q9" s="26">
        <v>2063524156</v>
      </c>
      <c r="R9" s="26">
        <v>2000483764</v>
      </c>
      <c r="S9" s="26">
        <v>2480227873</v>
      </c>
      <c r="T9" s="26">
        <v>2831325714</v>
      </c>
      <c r="U9" s="26">
        <v>2696737992</v>
      </c>
      <c r="V9" s="26">
        <v>3384621594</v>
      </c>
      <c r="W9" s="26">
        <v>4237966756</v>
      </c>
      <c r="X9" s="26">
        <v>4246461063</v>
      </c>
      <c r="Y9" s="26">
        <v>4083277047</v>
      </c>
      <c r="Z9" s="26">
        <v>4007064913</v>
      </c>
      <c r="AA9" s="26">
        <v>4485955117</v>
      </c>
      <c r="AB9" s="26">
        <v>4044343146</v>
      </c>
      <c r="AC9" s="26">
        <v>3952669632</v>
      </c>
      <c r="AD9" s="26">
        <v>4185394870</v>
      </c>
      <c r="AE9" s="26">
        <v>4131801882</v>
      </c>
    </row>
    <row r="10" spans="1:31" x14ac:dyDescent="0.25">
      <c r="A10" s="25" t="s">
        <v>166</v>
      </c>
      <c r="B10" s="26">
        <v>734387045</v>
      </c>
      <c r="C10" s="26">
        <v>776109054</v>
      </c>
      <c r="D10" s="26">
        <v>834673426.94000006</v>
      </c>
      <c r="E10" s="26">
        <v>898450011</v>
      </c>
      <c r="F10" s="26">
        <v>904750482</v>
      </c>
      <c r="G10" s="26">
        <v>1035149416</v>
      </c>
      <c r="H10" s="26">
        <v>1074682517</v>
      </c>
      <c r="I10" s="26">
        <v>965310615.20000005</v>
      </c>
      <c r="J10" s="26">
        <v>900626646</v>
      </c>
      <c r="K10" s="26">
        <v>885227713</v>
      </c>
      <c r="L10" s="26">
        <v>874462238</v>
      </c>
      <c r="M10" s="26">
        <v>887704215</v>
      </c>
      <c r="N10" s="26">
        <v>836174689</v>
      </c>
      <c r="O10" s="26">
        <v>1061463979</v>
      </c>
      <c r="P10" s="26">
        <v>1257002349</v>
      </c>
      <c r="Q10" s="26">
        <v>1430448085</v>
      </c>
      <c r="R10" s="26">
        <v>1443980689</v>
      </c>
      <c r="S10" s="26">
        <v>1727311282</v>
      </c>
      <c r="T10" s="26">
        <v>2153629944</v>
      </c>
      <c r="U10" s="26">
        <v>2040580971</v>
      </c>
      <c r="V10" s="26">
        <v>2539870013</v>
      </c>
      <c r="W10" s="26">
        <v>2996185902</v>
      </c>
      <c r="X10" s="26">
        <v>3272691727</v>
      </c>
      <c r="Y10" s="26">
        <v>3167868997</v>
      </c>
      <c r="Z10" s="26">
        <v>3158525153</v>
      </c>
      <c r="AA10" s="26">
        <v>3143565698</v>
      </c>
      <c r="AB10" s="26">
        <v>3332151077</v>
      </c>
      <c r="AC10" s="26">
        <v>3039676746</v>
      </c>
      <c r="AD10" s="26">
        <v>3150445907</v>
      </c>
      <c r="AE10" s="26">
        <v>3010478276</v>
      </c>
    </row>
    <row r="11" spans="1:31" x14ac:dyDescent="0.25">
      <c r="A11" s="25" t="s">
        <v>167</v>
      </c>
      <c r="B11" s="26">
        <v>553290557</v>
      </c>
      <c r="C11" s="26">
        <v>553568868</v>
      </c>
      <c r="D11" s="26">
        <v>652693101.12</v>
      </c>
      <c r="E11" s="26">
        <v>776410467</v>
      </c>
      <c r="F11" s="26">
        <v>744366464</v>
      </c>
      <c r="G11" s="26">
        <v>817507141</v>
      </c>
      <c r="H11" s="26">
        <v>900621675</v>
      </c>
      <c r="I11" s="26">
        <v>846953247.21000004</v>
      </c>
      <c r="J11" s="26">
        <v>771722743</v>
      </c>
      <c r="K11" s="26">
        <v>732751940</v>
      </c>
      <c r="L11" s="26">
        <v>940772443</v>
      </c>
      <c r="M11" s="26">
        <v>1058264369</v>
      </c>
      <c r="N11" s="26">
        <v>1010230985</v>
      </c>
      <c r="O11" s="26">
        <v>1011196199</v>
      </c>
      <c r="P11" s="26">
        <v>1229528934</v>
      </c>
      <c r="Q11" s="26">
        <v>1464386830</v>
      </c>
      <c r="R11" s="26">
        <v>1628288425</v>
      </c>
      <c r="S11" s="26">
        <v>1696117302</v>
      </c>
      <c r="T11" s="26">
        <v>2210926598</v>
      </c>
      <c r="U11" s="26">
        <v>2341761432</v>
      </c>
      <c r="V11" s="26">
        <v>2684813478</v>
      </c>
      <c r="W11" s="26">
        <v>2378856131</v>
      </c>
      <c r="X11" s="26">
        <v>2737141586</v>
      </c>
      <c r="Y11" s="26">
        <v>2177329027</v>
      </c>
      <c r="Z11" s="26">
        <v>2131320899</v>
      </c>
      <c r="AA11" s="26">
        <v>2043713639</v>
      </c>
      <c r="AB11" s="26">
        <v>2152428134</v>
      </c>
      <c r="AC11" s="26">
        <v>1846038214</v>
      </c>
      <c r="AD11" s="26">
        <v>1947223070</v>
      </c>
      <c r="AE11" s="26">
        <v>1809885571</v>
      </c>
    </row>
    <row r="12" spans="1:31" x14ac:dyDescent="0.25">
      <c r="A12" s="25" t="s">
        <v>168</v>
      </c>
      <c r="B12" s="26">
        <v>5847296538</v>
      </c>
      <c r="C12" s="26">
        <v>6364476185</v>
      </c>
      <c r="D12" s="26">
        <v>6792361749</v>
      </c>
      <c r="E12" s="26">
        <v>6020926126</v>
      </c>
      <c r="F12" s="26">
        <v>6507021637</v>
      </c>
      <c r="G12" s="26">
        <v>7074802224</v>
      </c>
      <c r="H12" s="26">
        <v>8031648933</v>
      </c>
      <c r="I12" s="26">
        <v>8916410629.8400002</v>
      </c>
      <c r="J12" s="26">
        <v>8861993584</v>
      </c>
      <c r="K12" s="26">
        <v>9353681587</v>
      </c>
      <c r="L12" s="26">
        <v>9268738514</v>
      </c>
      <c r="M12" s="26">
        <v>9830469808</v>
      </c>
      <c r="N12" s="26">
        <v>10231799864</v>
      </c>
      <c r="O12" s="26">
        <v>10691526362</v>
      </c>
      <c r="P12" s="26">
        <v>11293306935</v>
      </c>
      <c r="Q12" s="26">
        <v>13521392534</v>
      </c>
      <c r="R12" s="26">
        <v>14364444620</v>
      </c>
      <c r="S12" s="26">
        <v>15482404195</v>
      </c>
      <c r="T12" s="26">
        <v>17636861436</v>
      </c>
      <c r="U12" s="26">
        <v>18234480495</v>
      </c>
      <c r="V12" s="26">
        <v>22347525960</v>
      </c>
      <c r="W12" s="26">
        <v>24898791993</v>
      </c>
      <c r="X12" s="26">
        <v>26942014614</v>
      </c>
      <c r="Y12" s="26">
        <v>27410388894</v>
      </c>
      <c r="Z12" s="26">
        <v>29756187149</v>
      </c>
      <c r="AA12" s="26">
        <v>33147492792</v>
      </c>
      <c r="AB12" s="26">
        <v>33681610191</v>
      </c>
      <c r="AC12" s="26">
        <v>33566304189</v>
      </c>
      <c r="AD12" s="26">
        <v>31348297145</v>
      </c>
      <c r="AE12" s="26">
        <v>31569595456</v>
      </c>
    </row>
    <row r="13" spans="1:31" x14ac:dyDescent="0.25">
      <c r="A13" s="42" t="s">
        <v>71</v>
      </c>
      <c r="B13" s="53">
        <v>40947493059</v>
      </c>
      <c r="C13" s="53">
        <v>41928812738</v>
      </c>
      <c r="D13" s="53">
        <v>45232372029.94001</v>
      </c>
      <c r="E13" s="53">
        <v>46089989092</v>
      </c>
      <c r="F13" s="53">
        <v>47858406817</v>
      </c>
      <c r="G13" s="53">
        <v>49028213413</v>
      </c>
      <c r="H13" s="53">
        <v>49217785521</v>
      </c>
      <c r="I13" s="53">
        <v>51855657298.809998</v>
      </c>
      <c r="J13" s="53">
        <v>54595220091</v>
      </c>
      <c r="K13" s="53">
        <v>57293724264</v>
      </c>
      <c r="L13" s="53">
        <v>61138467650</v>
      </c>
      <c r="M13" s="53">
        <v>66173578381</v>
      </c>
      <c r="N13" s="53">
        <v>73797285957</v>
      </c>
      <c r="O13" s="53">
        <v>80864530148</v>
      </c>
      <c r="P13" s="53">
        <v>87977920321</v>
      </c>
      <c r="Q13" s="53">
        <v>101102221563</v>
      </c>
      <c r="R13" s="53">
        <v>112988666102</v>
      </c>
      <c r="S13" s="53">
        <v>120811141417</v>
      </c>
      <c r="T13" s="53">
        <v>131309922860</v>
      </c>
      <c r="U13" s="53">
        <v>139978673435</v>
      </c>
      <c r="V13" s="53">
        <v>159254492386</v>
      </c>
      <c r="W13" s="53">
        <v>164605845667</v>
      </c>
      <c r="X13" s="53">
        <v>168061177016</v>
      </c>
      <c r="Y13" s="53">
        <v>167405316021</v>
      </c>
      <c r="Z13" s="53">
        <v>170750012471</v>
      </c>
      <c r="AA13" s="53">
        <v>172970631549</v>
      </c>
      <c r="AB13" s="53">
        <v>172200625250</v>
      </c>
      <c r="AC13" s="53">
        <v>169796964938</v>
      </c>
      <c r="AD13" s="53">
        <v>168973448860</v>
      </c>
      <c r="AE13" s="53">
        <v>166638101935</v>
      </c>
    </row>
    <row r="15" spans="1:31" x14ac:dyDescent="0.25">
      <c r="A15" s="2" t="s">
        <v>175</v>
      </c>
      <c r="B15" s="2"/>
    </row>
    <row r="17" spans="1:31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</row>
    <row r="19" spans="1:31" x14ac:dyDescent="0.25">
      <c r="A19" s="25" t="s">
        <v>163</v>
      </c>
      <c r="B19" s="26">
        <v>3456344</v>
      </c>
      <c r="C19" s="26">
        <v>3361219</v>
      </c>
      <c r="D19" s="26">
        <v>3442254</v>
      </c>
      <c r="E19" s="26">
        <v>3551822</v>
      </c>
      <c r="F19" s="51">
        <v>3606315</v>
      </c>
      <c r="G19" s="26">
        <v>3528374</v>
      </c>
      <c r="H19" s="26">
        <v>3487479</v>
      </c>
      <c r="I19" s="26">
        <v>3509034</v>
      </c>
      <c r="J19" s="26">
        <v>3622083</v>
      </c>
      <c r="K19" s="26">
        <v>3619456</v>
      </c>
      <c r="L19" s="26">
        <v>3727271</v>
      </c>
      <c r="M19" s="26">
        <v>3883227</v>
      </c>
      <c r="N19" s="26">
        <v>4198885</v>
      </c>
      <c r="O19" s="26">
        <v>4342028</v>
      </c>
      <c r="P19" s="26">
        <v>4474018</v>
      </c>
      <c r="Q19" s="26">
        <v>5075476</v>
      </c>
      <c r="R19" s="26">
        <v>5543500</v>
      </c>
      <c r="S19" s="26">
        <v>5393472</v>
      </c>
      <c r="T19" s="26">
        <v>5332237</v>
      </c>
      <c r="U19" s="26">
        <v>5281661</v>
      </c>
      <c r="V19" s="26">
        <v>5629408</v>
      </c>
      <c r="W19" s="26">
        <v>5460276</v>
      </c>
      <c r="X19" s="26">
        <v>5389260</v>
      </c>
      <c r="Y19" s="26">
        <v>5383062</v>
      </c>
      <c r="Z19" s="26">
        <v>5327025</v>
      </c>
      <c r="AA19" s="26">
        <v>5027857</v>
      </c>
      <c r="AB19" s="26">
        <v>4920250</v>
      </c>
      <c r="AC19" s="26">
        <v>4637764</v>
      </c>
      <c r="AD19" s="26">
        <v>4809660</v>
      </c>
      <c r="AE19" s="26">
        <v>4571616</v>
      </c>
    </row>
    <row r="20" spans="1:31" x14ac:dyDescent="0.25">
      <c r="A20" s="25" t="s">
        <v>164</v>
      </c>
      <c r="B20" s="26">
        <v>277872</v>
      </c>
      <c r="C20" s="26">
        <v>289470</v>
      </c>
      <c r="D20" s="26">
        <v>255509</v>
      </c>
      <c r="E20" s="26">
        <v>251656</v>
      </c>
      <c r="F20" s="51">
        <v>296806</v>
      </c>
      <c r="G20" s="26">
        <v>311574</v>
      </c>
      <c r="H20" s="26">
        <v>310347</v>
      </c>
      <c r="I20" s="26">
        <v>315284</v>
      </c>
      <c r="J20" s="26">
        <v>302450</v>
      </c>
      <c r="K20" s="26">
        <v>315335</v>
      </c>
      <c r="L20" s="26">
        <v>315191</v>
      </c>
      <c r="M20" s="26">
        <v>300711</v>
      </c>
      <c r="N20" s="26">
        <v>329368</v>
      </c>
      <c r="O20" s="26">
        <v>392228</v>
      </c>
      <c r="P20" s="26">
        <v>424751</v>
      </c>
      <c r="Q20" s="26">
        <v>452860</v>
      </c>
      <c r="R20" s="26">
        <v>380657</v>
      </c>
      <c r="S20" s="26">
        <v>400941</v>
      </c>
      <c r="T20" s="26">
        <v>413838</v>
      </c>
      <c r="U20" s="26">
        <v>384290</v>
      </c>
      <c r="V20" s="26">
        <v>460368</v>
      </c>
      <c r="W20" s="26">
        <v>490453</v>
      </c>
      <c r="X20" s="26">
        <v>462111</v>
      </c>
      <c r="Y20" s="26">
        <v>447670</v>
      </c>
      <c r="Z20" s="26">
        <v>442660</v>
      </c>
      <c r="AA20" s="26">
        <v>475072</v>
      </c>
      <c r="AB20" s="26">
        <v>422117</v>
      </c>
      <c r="AC20" s="26">
        <v>422837</v>
      </c>
      <c r="AD20" s="26">
        <v>482386</v>
      </c>
      <c r="AE20" s="26">
        <v>441792</v>
      </c>
    </row>
    <row r="21" spans="1:31" x14ac:dyDescent="0.25">
      <c r="A21" s="25" t="s">
        <v>165</v>
      </c>
      <c r="B21" s="26">
        <v>163750</v>
      </c>
      <c r="C21" s="26">
        <v>163674</v>
      </c>
      <c r="D21" s="26">
        <v>150952</v>
      </c>
      <c r="E21" s="26">
        <v>158401</v>
      </c>
      <c r="F21" s="51">
        <v>152746</v>
      </c>
      <c r="G21" s="26">
        <v>167718</v>
      </c>
      <c r="H21" s="26">
        <v>156093</v>
      </c>
      <c r="I21" s="26">
        <v>139240</v>
      </c>
      <c r="J21" s="26">
        <v>128698</v>
      </c>
      <c r="K21" s="26">
        <v>133737</v>
      </c>
      <c r="L21" s="26">
        <v>126851</v>
      </c>
      <c r="M21" s="26">
        <v>122100</v>
      </c>
      <c r="N21" s="26">
        <v>118583</v>
      </c>
      <c r="O21" s="26">
        <v>147707</v>
      </c>
      <c r="P21" s="26">
        <v>156920</v>
      </c>
      <c r="Q21" s="26">
        <v>169627</v>
      </c>
      <c r="R21" s="26">
        <v>171996</v>
      </c>
      <c r="S21" s="26">
        <v>201241</v>
      </c>
      <c r="T21" s="26">
        <v>204792</v>
      </c>
      <c r="U21" s="26">
        <v>184025</v>
      </c>
      <c r="V21" s="26">
        <v>216223</v>
      </c>
      <c r="W21" s="26">
        <v>255803</v>
      </c>
      <c r="X21" s="26">
        <v>249784</v>
      </c>
      <c r="Y21" s="26">
        <v>236634</v>
      </c>
      <c r="Z21" s="26">
        <v>220557</v>
      </c>
      <c r="AA21" s="26">
        <v>244659</v>
      </c>
      <c r="AB21" s="26">
        <v>218722</v>
      </c>
      <c r="AC21" s="26">
        <v>199997</v>
      </c>
      <c r="AD21" s="26">
        <v>220847</v>
      </c>
      <c r="AE21" s="26">
        <v>219375</v>
      </c>
    </row>
    <row r="22" spans="1:31" x14ac:dyDescent="0.25">
      <c r="A22" s="25" t="s">
        <v>166</v>
      </c>
      <c r="B22" s="26">
        <v>129531</v>
      </c>
      <c r="C22" s="26">
        <v>125839</v>
      </c>
      <c r="D22" s="26">
        <v>119534</v>
      </c>
      <c r="E22" s="26">
        <v>119291</v>
      </c>
      <c r="F22" s="51">
        <v>119130</v>
      </c>
      <c r="G22" s="26">
        <v>119952</v>
      </c>
      <c r="H22" s="26">
        <v>123408</v>
      </c>
      <c r="I22" s="26">
        <v>108636</v>
      </c>
      <c r="J22" s="26">
        <v>104071</v>
      </c>
      <c r="K22" s="26">
        <v>100754</v>
      </c>
      <c r="L22" s="26">
        <v>95908</v>
      </c>
      <c r="M22" s="26">
        <v>93665</v>
      </c>
      <c r="N22" s="26">
        <v>88030</v>
      </c>
      <c r="O22" s="26">
        <v>103569</v>
      </c>
      <c r="P22" s="26">
        <v>115690</v>
      </c>
      <c r="Q22" s="26">
        <v>123309</v>
      </c>
      <c r="R22" s="26">
        <v>124828</v>
      </c>
      <c r="S22" s="26">
        <v>141625</v>
      </c>
      <c r="T22" s="26">
        <v>159906</v>
      </c>
      <c r="U22" s="26">
        <v>140518</v>
      </c>
      <c r="V22" s="26">
        <v>166536</v>
      </c>
      <c r="W22" s="26">
        <v>186594</v>
      </c>
      <c r="X22" s="26">
        <v>188718</v>
      </c>
      <c r="Y22" s="26">
        <v>180119</v>
      </c>
      <c r="Z22" s="26">
        <v>172185</v>
      </c>
      <c r="AA22" s="26">
        <v>163908</v>
      </c>
      <c r="AB22" s="26">
        <v>168762</v>
      </c>
      <c r="AC22" s="26">
        <v>152057</v>
      </c>
      <c r="AD22" s="26">
        <v>167620</v>
      </c>
      <c r="AE22" s="26">
        <v>158878</v>
      </c>
    </row>
    <row r="23" spans="1:31" x14ac:dyDescent="0.25">
      <c r="A23" s="25" t="s">
        <v>167</v>
      </c>
      <c r="B23" s="26">
        <v>96309</v>
      </c>
      <c r="C23" s="26">
        <v>90150</v>
      </c>
      <c r="D23" s="26">
        <v>91624</v>
      </c>
      <c r="E23" s="26">
        <v>88638</v>
      </c>
      <c r="F23" s="51">
        <v>91938</v>
      </c>
      <c r="G23" s="26">
        <v>84392</v>
      </c>
      <c r="H23" s="26">
        <v>89145</v>
      </c>
      <c r="I23" s="26">
        <v>82542</v>
      </c>
      <c r="J23" s="26">
        <v>75689</v>
      </c>
      <c r="K23" s="26">
        <v>70722</v>
      </c>
      <c r="L23" s="26">
        <v>99714</v>
      </c>
      <c r="M23" s="26">
        <v>114909</v>
      </c>
      <c r="N23" s="26">
        <v>107013</v>
      </c>
      <c r="O23" s="26">
        <v>99007</v>
      </c>
      <c r="P23" s="26">
        <v>115868</v>
      </c>
      <c r="Q23" s="26">
        <v>133744</v>
      </c>
      <c r="R23" s="26">
        <v>133106</v>
      </c>
      <c r="S23" s="26">
        <v>128398</v>
      </c>
      <c r="T23" s="26">
        <v>157652</v>
      </c>
      <c r="U23" s="26">
        <v>162486</v>
      </c>
      <c r="V23" s="26">
        <v>176658</v>
      </c>
      <c r="W23" s="26">
        <v>142878</v>
      </c>
      <c r="X23" s="26">
        <v>157785</v>
      </c>
      <c r="Y23" s="26">
        <v>152015</v>
      </c>
      <c r="Z23" s="26">
        <v>148177</v>
      </c>
      <c r="AA23" s="26">
        <v>133341</v>
      </c>
      <c r="AB23" s="26">
        <v>147891</v>
      </c>
      <c r="AC23" s="26">
        <v>124296</v>
      </c>
      <c r="AD23" s="26">
        <v>137077</v>
      </c>
      <c r="AE23" s="26">
        <v>129007</v>
      </c>
    </row>
    <row r="24" spans="1:31" x14ac:dyDescent="0.25">
      <c r="A24" s="25" t="s">
        <v>168</v>
      </c>
      <c r="B24" s="26">
        <v>783396</v>
      </c>
      <c r="C24" s="26">
        <v>808325</v>
      </c>
      <c r="D24" s="26">
        <v>836312</v>
      </c>
      <c r="E24" s="26">
        <v>797279</v>
      </c>
      <c r="F24" s="51">
        <v>844432</v>
      </c>
      <c r="G24" s="26">
        <v>822707</v>
      </c>
      <c r="H24" s="26">
        <v>865905</v>
      </c>
      <c r="I24" s="26">
        <v>915022</v>
      </c>
      <c r="J24" s="26">
        <v>886677</v>
      </c>
      <c r="K24" s="26">
        <v>866859</v>
      </c>
      <c r="L24" s="26">
        <v>850148</v>
      </c>
      <c r="M24" s="26">
        <v>883889</v>
      </c>
      <c r="N24" s="26">
        <v>894895</v>
      </c>
      <c r="O24" s="26">
        <v>945672</v>
      </c>
      <c r="P24" s="26">
        <v>1004283</v>
      </c>
      <c r="Q24" s="26">
        <v>1118964</v>
      </c>
      <c r="R24" s="26">
        <v>1151981</v>
      </c>
      <c r="S24" s="26">
        <v>1177951</v>
      </c>
      <c r="T24" s="26">
        <v>1280758</v>
      </c>
      <c r="U24" s="26">
        <v>1277236</v>
      </c>
      <c r="V24" s="26">
        <v>1895453</v>
      </c>
      <c r="W24" s="26">
        <v>2106082</v>
      </c>
      <c r="X24" s="26">
        <v>2186934</v>
      </c>
      <c r="Y24" s="26">
        <v>2221266</v>
      </c>
      <c r="Z24" s="26">
        <v>2133478</v>
      </c>
      <c r="AA24" s="26">
        <v>2233415</v>
      </c>
      <c r="AB24" s="26">
        <v>2153031</v>
      </c>
      <c r="AC24" s="26">
        <v>2028874</v>
      </c>
      <c r="AD24" s="26">
        <v>1619241</v>
      </c>
      <c r="AE24" s="26">
        <v>1565878</v>
      </c>
    </row>
    <row r="25" spans="1:31" x14ac:dyDescent="0.25">
      <c r="A25" s="42" t="s">
        <v>71</v>
      </c>
      <c r="B25" s="53">
        <v>4907202</v>
      </c>
      <c r="C25" s="53">
        <v>4838677</v>
      </c>
      <c r="D25" s="53">
        <v>4896185</v>
      </c>
      <c r="E25" s="53">
        <v>4967087</v>
      </c>
      <c r="F25" s="53">
        <v>5111367</v>
      </c>
      <c r="G25" s="53">
        <v>5034717</v>
      </c>
      <c r="H25" s="53">
        <v>5032377</v>
      </c>
      <c r="I25" s="53">
        <v>5069758</v>
      </c>
      <c r="J25" s="53">
        <v>5119668</v>
      </c>
      <c r="K25" s="53">
        <v>5106863</v>
      </c>
      <c r="L25" s="53">
        <v>5215083</v>
      </c>
      <c r="M25" s="53">
        <v>5398501</v>
      </c>
      <c r="N25" s="53">
        <v>5736774</v>
      </c>
      <c r="O25" s="53">
        <v>6030211</v>
      </c>
      <c r="P25" s="53">
        <v>6291530</v>
      </c>
      <c r="Q25" s="53">
        <v>7073980</v>
      </c>
      <c r="R25" s="53">
        <v>7506068</v>
      </c>
      <c r="S25" s="53">
        <v>7443628</v>
      </c>
      <c r="T25" s="53">
        <v>7549183</v>
      </c>
      <c r="U25" s="53">
        <v>7430216</v>
      </c>
      <c r="V25" s="53">
        <v>8544646</v>
      </c>
      <c r="W25" s="53">
        <v>8642086</v>
      </c>
      <c r="X25" s="53">
        <v>8634592</v>
      </c>
      <c r="Y25" s="53">
        <v>8620766</v>
      </c>
      <c r="Z25" s="53">
        <v>8444082</v>
      </c>
      <c r="AA25" s="53">
        <v>8278252</v>
      </c>
      <c r="AB25" s="53">
        <v>8030773</v>
      </c>
      <c r="AC25" s="53">
        <v>7565825</v>
      </c>
      <c r="AD25" s="53">
        <v>7436831</v>
      </c>
      <c r="AE25" s="53">
        <v>7086546</v>
      </c>
    </row>
  </sheetData>
  <customSheetViews>
    <customSheetView guid="{1205843B-6857-4584-B271-06B494B768FB}" topLeftCell="F1">
      <selection activeCell="K23" sqref="K23"/>
      <pageMargins left="0.7" right="0.7" top="0.75" bottom="0.75" header="0.3" footer="0.3"/>
    </customSheetView>
    <customSheetView guid="{E952F665-93B0-4F44-84B3-F189A4DB2094}" topLeftCell="F1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E25"/>
  <sheetViews>
    <sheetView zoomScaleNormal="100" workbookViewId="0">
      <selection activeCell="AE19" sqref="AE19:AE25"/>
    </sheetView>
  </sheetViews>
  <sheetFormatPr defaultRowHeight="15" x14ac:dyDescent="0.25"/>
  <cols>
    <col min="1" max="1" width="20.28515625" customWidth="1"/>
    <col min="2" max="2" width="13" hidden="1" customWidth="1"/>
    <col min="3" max="21" width="11.140625" hidden="1" customWidth="1"/>
    <col min="22" max="24" width="12.28515625" hidden="1" customWidth="1"/>
    <col min="25" max="25" width="12.7109375" hidden="1" customWidth="1"/>
    <col min="26" max="26" width="10.85546875" hidden="1" customWidth="1"/>
    <col min="27" max="29" width="10.85546875" bestFit="1" customWidth="1"/>
    <col min="30" max="31" width="12.28515625" bestFit="1" customWidth="1"/>
  </cols>
  <sheetData>
    <row r="1" spans="1:31" x14ac:dyDescent="0.25">
      <c r="A1" s="1" t="s">
        <v>0</v>
      </c>
    </row>
    <row r="3" spans="1:31" x14ac:dyDescent="0.25">
      <c r="A3" s="2" t="s">
        <v>176</v>
      </c>
      <c r="B3" s="2"/>
      <c r="C3" s="6"/>
      <c r="D3" s="6"/>
    </row>
    <row r="5" spans="1:31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</row>
    <row r="7" spans="1:31" x14ac:dyDescent="0.25">
      <c r="A7" s="25" t="s">
        <v>163</v>
      </c>
      <c r="B7" s="26">
        <v>456670900</v>
      </c>
      <c r="C7" s="26">
        <v>450326050</v>
      </c>
      <c r="D7" s="26">
        <v>485419109</v>
      </c>
      <c r="E7" s="26">
        <v>529174914</v>
      </c>
      <c r="F7" s="26">
        <v>542901850</v>
      </c>
      <c r="G7" s="26">
        <v>435673008</v>
      </c>
      <c r="H7" s="26">
        <v>432530132</v>
      </c>
      <c r="I7" s="26">
        <v>454073327</v>
      </c>
      <c r="J7" s="26">
        <v>554492022</v>
      </c>
      <c r="K7" s="26">
        <v>585337870</v>
      </c>
      <c r="L7" s="26">
        <v>566058762</v>
      </c>
      <c r="M7" s="26">
        <v>552871106</v>
      </c>
      <c r="N7" s="26">
        <v>626521163</v>
      </c>
      <c r="O7" s="26">
        <v>569865126</v>
      </c>
      <c r="P7" s="26">
        <v>632839215</v>
      </c>
      <c r="Q7" s="26">
        <v>693732243</v>
      </c>
      <c r="R7" s="26">
        <v>804629572</v>
      </c>
      <c r="S7" s="26">
        <v>687599778</v>
      </c>
      <c r="T7" s="26">
        <v>606254395</v>
      </c>
      <c r="U7" s="26">
        <v>568096358</v>
      </c>
      <c r="V7" s="26">
        <v>815910903</v>
      </c>
      <c r="W7" s="26">
        <v>659375569</v>
      </c>
      <c r="X7" s="26">
        <v>584414823</v>
      </c>
      <c r="Y7" s="26">
        <v>563689345</v>
      </c>
      <c r="Z7" s="26">
        <v>564836232</v>
      </c>
      <c r="AA7" s="26">
        <v>517436938</v>
      </c>
      <c r="AB7" s="26">
        <v>528574813</v>
      </c>
      <c r="AC7" s="26">
        <v>545918606</v>
      </c>
      <c r="AD7" s="26">
        <v>1364213283</v>
      </c>
      <c r="AE7" s="26">
        <v>1354396380</v>
      </c>
    </row>
    <row r="8" spans="1:31" x14ac:dyDescent="0.25">
      <c r="A8" s="25" t="s">
        <v>164</v>
      </c>
      <c r="B8" s="26">
        <v>53758352</v>
      </c>
      <c r="C8" s="26">
        <v>40336312</v>
      </c>
      <c r="D8" s="26">
        <v>26590601</v>
      </c>
      <c r="E8" s="26">
        <v>23296617</v>
      </c>
      <c r="F8" s="26">
        <v>20564974</v>
      </c>
      <c r="G8" s="26">
        <v>42589561</v>
      </c>
      <c r="H8" s="26">
        <v>39415340</v>
      </c>
      <c r="I8" s="26">
        <v>44734252</v>
      </c>
      <c r="J8" s="26">
        <v>46890869</v>
      </c>
      <c r="K8" s="26">
        <v>46415316</v>
      </c>
      <c r="L8" s="26">
        <v>40553104</v>
      </c>
      <c r="M8" s="26">
        <v>46973808</v>
      </c>
      <c r="N8" s="26">
        <v>39776446</v>
      </c>
      <c r="O8" s="26">
        <v>54330972</v>
      </c>
      <c r="P8" s="26">
        <v>47964260</v>
      </c>
      <c r="Q8" s="26">
        <v>49696777</v>
      </c>
      <c r="R8" s="26">
        <v>44395566</v>
      </c>
      <c r="S8" s="26">
        <v>57360332</v>
      </c>
      <c r="T8" s="26">
        <v>64905256</v>
      </c>
      <c r="U8" s="26">
        <v>71926324</v>
      </c>
      <c r="V8" s="26">
        <v>105223130</v>
      </c>
      <c r="W8" s="26">
        <v>79392300</v>
      </c>
      <c r="X8" s="26">
        <v>57163550</v>
      </c>
      <c r="Y8" s="26">
        <v>44440033</v>
      </c>
      <c r="Z8" s="26">
        <v>58563510</v>
      </c>
      <c r="AA8" s="26">
        <v>42703077</v>
      </c>
      <c r="AB8" s="26">
        <v>36237400</v>
      </c>
      <c r="AC8" s="26">
        <v>43557826</v>
      </c>
      <c r="AD8" s="26">
        <v>202751795</v>
      </c>
      <c r="AE8" s="26">
        <v>148764048</v>
      </c>
    </row>
    <row r="9" spans="1:31" x14ac:dyDescent="0.25">
      <c r="A9" s="25" t="s">
        <v>165</v>
      </c>
      <c r="B9" s="26">
        <v>24413064</v>
      </c>
      <c r="C9" s="26">
        <v>26457011</v>
      </c>
      <c r="D9" s="26">
        <v>20033837</v>
      </c>
      <c r="E9" s="26">
        <v>17755075</v>
      </c>
      <c r="F9" s="26">
        <v>17484287</v>
      </c>
      <c r="G9" s="26">
        <v>22431233</v>
      </c>
      <c r="H9" s="26">
        <v>16440676</v>
      </c>
      <c r="I9" s="26">
        <v>13073764</v>
      </c>
      <c r="J9" s="26">
        <v>13480418</v>
      </c>
      <c r="K9" s="26">
        <v>18466342</v>
      </c>
      <c r="L9" s="26">
        <v>14720664</v>
      </c>
      <c r="M9" s="26">
        <v>15091281</v>
      </c>
      <c r="N9" s="26">
        <v>15659940</v>
      </c>
      <c r="O9" s="26">
        <v>21905360</v>
      </c>
      <c r="P9" s="26">
        <v>17596971</v>
      </c>
      <c r="Q9" s="26">
        <v>18700690</v>
      </c>
      <c r="R9" s="26">
        <v>21981639</v>
      </c>
      <c r="S9" s="26">
        <v>32553014</v>
      </c>
      <c r="T9" s="26">
        <v>40294499</v>
      </c>
      <c r="U9" s="26">
        <v>35907349</v>
      </c>
      <c r="V9" s="26">
        <v>48092276</v>
      </c>
      <c r="W9" s="26">
        <v>53576476</v>
      </c>
      <c r="X9" s="26">
        <v>33071716</v>
      </c>
      <c r="Y9" s="26">
        <v>27646108</v>
      </c>
      <c r="Z9" s="26">
        <v>27833248</v>
      </c>
      <c r="AA9" s="26">
        <v>32959015</v>
      </c>
      <c r="AB9" s="26">
        <v>28219933</v>
      </c>
      <c r="AC9" s="26">
        <v>33310643</v>
      </c>
      <c r="AD9" s="26">
        <v>90216437</v>
      </c>
      <c r="AE9" s="26">
        <v>97197213</v>
      </c>
    </row>
    <row r="10" spans="1:31" x14ac:dyDescent="0.25">
      <c r="A10" s="25" t="s">
        <v>166</v>
      </c>
      <c r="B10" s="26">
        <v>17718671</v>
      </c>
      <c r="C10" s="26">
        <v>19914033</v>
      </c>
      <c r="D10" s="26">
        <v>15775662</v>
      </c>
      <c r="E10" s="26">
        <v>14773022</v>
      </c>
      <c r="F10" s="26">
        <v>13651112</v>
      </c>
      <c r="G10" s="26">
        <v>19011084</v>
      </c>
      <c r="H10" s="26">
        <v>14580640</v>
      </c>
      <c r="I10" s="26">
        <v>10671352</v>
      </c>
      <c r="J10" s="26">
        <v>10545526</v>
      </c>
      <c r="K10" s="26">
        <v>14644805</v>
      </c>
      <c r="L10" s="26">
        <v>11542571</v>
      </c>
      <c r="M10" s="26">
        <v>11245554</v>
      </c>
      <c r="N10" s="26">
        <v>11533029</v>
      </c>
      <c r="O10" s="26">
        <v>15730802</v>
      </c>
      <c r="P10" s="26">
        <v>13856855</v>
      </c>
      <c r="Q10" s="26">
        <v>14664770</v>
      </c>
      <c r="R10" s="26">
        <v>15869961</v>
      </c>
      <c r="S10" s="26">
        <v>28886586</v>
      </c>
      <c r="T10" s="26">
        <v>42297698</v>
      </c>
      <c r="U10" s="26">
        <v>34544754</v>
      </c>
      <c r="V10" s="26">
        <v>51406873</v>
      </c>
      <c r="W10" s="26">
        <v>51027287</v>
      </c>
      <c r="X10" s="26">
        <v>33269378</v>
      </c>
      <c r="Y10" s="26">
        <v>20081110</v>
      </c>
      <c r="Z10" s="26">
        <v>30911530</v>
      </c>
      <c r="AA10" s="26">
        <v>22842770</v>
      </c>
      <c r="AB10" s="26">
        <v>19976592</v>
      </c>
      <c r="AC10" s="26">
        <v>20912003</v>
      </c>
      <c r="AD10" s="26">
        <v>62682559</v>
      </c>
      <c r="AE10" s="26">
        <v>57753325</v>
      </c>
    </row>
    <row r="11" spans="1:31" x14ac:dyDescent="0.25">
      <c r="A11" s="25" t="s">
        <v>167</v>
      </c>
      <c r="B11" s="26">
        <v>7636002</v>
      </c>
      <c r="C11" s="26">
        <v>8636836</v>
      </c>
      <c r="D11" s="26">
        <v>7364363</v>
      </c>
      <c r="E11" s="26">
        <v>8316140</v>
      </c>
      <c r="F11" s="26">
        <v>6001129</v>
      </c>
      <c r="G11" s="26">
        <v>5788926</v>
      </c>
      <c r="H11" s="26">
        <v>5611418</v>
      </c>
      <c r="I11" s="26">
        <v>7132427</v>
      </c>
      <c r="J11" s="26">
        <v>3788430</v>
      </c>
      <c r="K11" s="26">
        <v>3734122</v>
      </c>
      <c r="L11" s="26">
        <v>4301013</v>
      </c>
      <c r="M11" s="26">
        <v>4508794</v>
      </c>
      <c r="N11" s="26">
        <v>4529893</v>
      </c>
      <c r="O11" s="26">
        <v>3784350</v>
      </c>
      <c r="P11" s="26">
        <v>4415056</v>
      </c>
      <c r="Q11" s="26">
        <v>5748738</v>
      </c>
      <c r="R11" s="26">
        <v>6219665</v>
      </c>
      <c r="S11" s="26">
        <v>13033501</v>
      </c>
      <c r="T11" s="26">
        <v>17333211</v>
      </c>
      <c r="U11" s="26">
        <v>14924694</v>
      </c>
      <c r="V11" s="26">
        <v>23169896</v>
      </c>
      <c r="W11" s="26">
        <v>30048951</v>
      </c>
      <c r="X11" s="26">
        <v>15010417</v>
      </c>
      <c r="Y11" s="26">
        <v>10435170</v>
      </c>
      <c r="Z11" s="26">
        <v>5913455</v>
      </c>
      <c r="AA11" s="26">
        <v>7733943</v>
      </c>
      <c r="AB11" s="26">
        <v>9531008</v>
      </c>
      <c r="AC11" s="26">
        <v>9103378</v>
      </c>
      <c r="AD11" s="26">
        <v>44962892</v>
      </c>
      <c r="AE11" s="26">
        <v>41028835</v>
      </c>
    </row>
    <row r="12" spans="1:31" x14ac:dyDescent="0.25">
      <c r="A12" s="25" t="s">
        <v>168</v>
      </c>
      <c r="B12" s="26">
        <v>121946512</v>
      </c>
      <c r="C12" s="26">
        <v>121384552</v>
      </c>
      <c r="D12" s="26">
        <v>105355114</v>
      </c>
      <c r="E12" s="26">
        <v>110523961</v>
      </c>
      <c r="F12" s="26">
        <v>89204487</v>
      </c>
      <c r="G12" s="26">
        <v>87501635</v>
      </c>
      <c r="H12" s="26">
        <v>85911904</v>
      </c>
      <c r="I12" s="26">
        <v>68271663</v>
      </c>
      <c r="J12" s="26">
        <v>63736359</v>
      </c>
      <c r="K12" s="26">
        <v>51656217</v>
      </c>
      <c r="L12" s="26">
        <v>45927083</v>
      </c>
      <c r="M12" s="26">
        <v>37338069</v>
      </c>
      <c r="N12" s="26">
        <v>30549039</v>
      </c>
      <c r="O12" s="26">
        <v>31865809</v>
      </c>
      <c r="P12" s="26">
        <v>30426336</v>
      </c>
      <c r="Q12" s="26">
        <v>34169555</v>
      </c>
      <c r="R12" s="26">
        <v>34270739</v>
      </c>
      <c r="S12" s="26">
        <v>62598502</v>
      </c>
      <c r="T12" s="26">
        <v>84179738</v>
      </c>
      <c r="U12" s="26">
        <v>127008740</v>
      </c>
      <c r="V12" s="26">
        <v>92119629</v>
      </c>
      <c r="W12" s="26">
        <v>126509683</v>
      </c>
      <c r="X12" s="26">
        <v>147784224</v>
      </c>
      <c r="Y12" s="26">
        <v>151114575</v>
      </c>
      <c r="Z12" s="26">
        <v>103232940</v>
      </c>
      <c r="AA12" s="26">
        <v>83666783</v>
      </c>
      <c r="AB12" s="26">
        <v>82446503</v>
      </c>
      <c r="AC12" s="26">
        <v>84886941</v>
      </c>
      <c r="AD12" s="26">
        <v>284960711</v>
      </c>
      <c r="AE12" s="26">
        <v>327273565</v>
      </c>
    </row>
    <row r="13" spans="1:31" x14ac:dyDescent="0.25">
      <c r="A13" s="42" t="s">
        <v>71</v>
      </c>
      <c r="B13" s="53">
        <v>682143501</v>
      </c>
      <c r="C13" s="53">
        <v>667054794</v>
      </c>
      <c r="D13" s="53">
        <v>660538686</v>
      </c>
      <c r="E13" s="53">
        <v>703839729</v>
      </c>
      <c r="F13" s="53">
        <v>689807839</v>
      </c>
      <c r="G13" s="53">
        <v>612995447</v>
      </c>
      <c r="H13" s="53">
        <v>594490110</v>
      </c>
      <c r="I13" s="53">
        <v>597956785</v>
      </c>
      <c r="J13" s="53">
        <v>692933624</v>
      </c>
      <c r="K13" s="53">
        <v>720254672</v>
      </c>
      <c r="L13" s="53">
        <v>683103197</v>
      </c>
      <c r="M13" s="53">
        <v>668028612</v>
      </c>
      <c r="N13" s="53">
        <v>728569510</v>
      </c>
      <c r="O13" s="53">
        <v>697482419</v>
      </c>
      <c r="P13" s="53">
        <v>747098693</v>
      </c>
      <c r="Q13" s="53">
        <v>816712773</v>
      </c>
      <c r="R13" s="53">
        <v>927367142</v>
      </c>
      <c r="S13" s="53">
        <v>882031713</v>
      </c>
      <c r="T13" s="53">
        <v>855264797</v>
      </c>
      <c r="U13" s="53">
        <v>852408219</v>
      </c>
      <c r="V13" s="53">
        <v>1135922707</v>
      </c>
      <c r="W13" s="53">
        <v>999930266</v>
      </c>
      <c r="X13" s="53">
        <v>870714108</v>
      </c>
      <c r="Y13" s="53">
        <v>817406341</v>
      </c>
      <c r="Z13" s="53">
        <v>791290915</v>
      </c>
      <c r="AA13" s="53">
        <v>707342526</v>
      </c>
      <c r="AB13" s="53">
        <v>704986249</v>
      </c>
      <c r="AC13" s="53">
        <v>737689397</v>
      </c>
      <c r="AD13" s="53">
        <v>2049787677</v>
      </c>
      <c r="AE13" s="53">
        <v>2026413366</v>
      </c>
    </row>
    <row r="15" spans="1:31" x14ac:dyDescent="0.25">
      <c r="A15" s="2" t="s">
        <v>177</v>
      </c>
      <c r="B15" s="2"/>
    </row>
    <row r="17" spans="1:31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</row>
    <row r="19" spans="1:31" x14ac:dyDescent="0.25">
      <c r="A19" s="25" t="s">
        <v>163</v>
      </c>
      <c r="B19" s="26">
        <v>339427</v>
      </c>
      <c r="C19" s="26">
        <v>320189</v>
      </c>
      <c r="D19" s="26">
        <v>327635</v>
      </c>
      <c r="E19" s="26">
        <v>342922</v>
      </c>
      <c r="F19" s="26">
        <v>344139</v>
      </c>
      <c r="G19" s="26">
        <v>279505</v>
      </c>
      <c r="H19" s="26">
        <v>278739</v>
      </c>
      <c r="I19" s="26">
        <v>285061</v>
      </c>
      <c r="J19" s="26">
        <v>326587</v>
      </c>
      <c r="K19" s="26">
        <v>352656</v>
      </c>
      <c r="L19" s="26">
        <v>356372</v>
      </c>
      <c r="M19" s="26">
        <v>388164</v>
      </c>
      <c r="N19" s="26">
        <v>450150</v>
      </c>
      <c r="O19" s="26">
        <v>440208</v>
      </c>
      <c r="P19" s="26">
        <v>473616</v>
      </c>
      <c r="Q19" s="26">
        <v>501775</v>
      </c>
      <c r="R19" s="26">
        <v>559519</v>
      </c>
      <c r="S19" s="26">
        <v>518427</v>
      </c>
      <c r="T19" s="26">
        <v>441487</v>
      </c>
      <c r="U19" s="26">
        <v>381502</v>
      </c>
      <c r="V19" s="26">
        <v>440993</v>
      </c>
      <c r="W19" s="26">
        <v>387720</v>
      </c>
      <c r="X19" s="26">
        <v>336150</v>
      </c>
      <c r="Y19" s="26">
        <v>324596</v>
      </c>
      <c r="Z19" s="26">
        <v>287539</v>
      </c>
      <c r="AA19" s="26">
        <v>277826</v>
      </c>
      <c r="AB19" s="26">
        <v>268741</v>
      </c>
      <c r="AC19" s="26">
        <v>278179</v>
      </c>
      <c r="AD19" s="26">
        <v>627636</v>
      </c>
      <c r="AE19" s="26">
        <v>651343</v>
      </c>
    </row>
    <row r="20" spans="1:31" x14ac:dyDescent="0.25">
      <c r="A20" s="25" t="s">
        <v>164</v>
      </c>
      <c r="B20" s="26">
        <v>21128</v>
      </c>
      <c r="C20" s="26">
        <v>23063</v>
      </c>
      <c r="D20" s="26">
        <v>16150</v>
      </c>
      <c r="E20" s="26">
        <v>12446</v>
      </c>
      <c r="F20" s="26">
        <v>11431</v>
      </c>
      <c r="G20" s="26">
        <v>13009</v>
      </c>
      <c r="H20" s="26">
        <v>10429</v>
      </c>
      <c r="I20" s="26">
        <v>28004</v>
      </c>
      <c r="J20" s="26">
        <v>27129</v>
      </c>
      <c r="K20" s="26">
        <v>27945</v>
      </c>
      <c r="L20" s="26">
        <v>25426</v>
      </c>
      <c r="M20" s="26">
        <v>29267</v>
      </c>
      <c r="N20" s="26">
        <v>26131</v>
      </c>
      <c r="O20" s="26">
        <v>35359</v>
      </c>
      <c r="P20" s="26">
        <v>33008</v>
      </c>
      <c r="Q20" s="26">
        <v>34629</v>
      </c>
      <c r="R20" s="26">
        <v>26470</v>
      </c>
      <c r="S20" s="26">
        <v>36200</v>
      </c>
      <c r="T20" s="26">
        <v>34722</v>
      </c>
      <c r="U20" s="26">
        <v>32227</v>
      </c>
      <c r="V20" s="26">
        <v>43028</v>
      </c>
      <c r="W20" s="26">
        <v>41104</v>
      </c>
      <c r="X20" s="26">
        <v>25869</v>
      </c>
      <c r="Y20" s="26">
        <v>21206</v>
      </c>
      <c r="Z20" s="26">
        <v>29363</v>
      </c>
      <c r="AA20" s="26">
        <v>21917</v>
      </c>
      <c r="AB20" s="26">
        <v>16597</v>
      </c>
      <c r="AC20" s="26">
        <v>18034</v>
      </c>
      <c r="AD20" s="26">
        <v>74128</v>
      </c>
      <c r="AE20" s="26">
        <v>64496</v>
      </c>
    </row>
    <row r="21" spans="1:31" x14ac:dyDescent="0.25">
      <c r="A21" s="25" t="s">
        <v>165</v>
      </c>
      <c r="B21" s="26">
        <v>11786</v>
      </c>
      <c r="C21" s="26">
        <v>14224</v>
      </c>
      <c r="D21" s="26">
        <v>11919</v>
      </c>
      <c r="E21" s="26">
        <v>9000</v>
      </c>
      <c r="F21" s="26">
        <v>9107</v>
      </c>
      <c r="G21" s="26">
        <v>10753</v>
      </c>
      <c r="H21" s="26">
        <v>8808</v>
      </c>
      <c r="I21" s="26">
        <v>7836</v>
      </c>
      <c r="J21" s="26">
        <v>7574</v>
      </c>
      <c r="K21" s="26">
        <v>9806</v>
      </c>
      <c r="L21" s="26">
        <v>8311</v>
      </c>
      <c r="M21" s="26">
        <v>8590</v>
      </c>
      <c r="N21" s="26">
        <v>8815</v>
      </c>
      <c r="O21" s="26">
        <v>11948</v>
      </c>
      <c r="P21" s="26">
        <v>11037</v>
      </c>
      <c r="Q21" s="26">
        <v>12091</v>
      </c>
      <c r="R21" s="26">
        <v>12043</v>
      </c>
      <c r="S21" s="26">
        <v>18050</v>
      </c>
      <c r="T21" s="26">
        <v>21762</v>
      </c>
      <c r="U21" s="26">
        <v>19352</v>
      </c>
      <c r="V21" s="26">
        <v>22328</v>
      </c>
      <c r="W21" s="26">
        <v>27721</v>
      </c>
      <c r="X21" s="26">
        <v>15277</v>
      </c>
      <c r="Y21" s="26">
        <v>16110</v>
      </c>
      <c r="Z21" s="26">
        <v>18085</v>
      </c>
      <c r="AA21" s="26">
        <v>19103</v>
      </c>
      <c r="AB21" s="26">
        <v>20016</v>
      </c>
      <c r="AC21" s="26">
        <v>20399</v>
      </c>
      <c r="AD21" s="26">
        <v>31674</v>
      </c>
      <c r="AE21" s="26">
        <v>36536</v>
      </c>
    </row>
    <row r="22" spans="1:31" x14ac:dyDescent="0.25">
      <c r="A22" s="25" t="s">
        <v>166</v>
      </c>
      <c r="B22" s="26">
        <v>9450</v>
      </c>
      <c r="C22" s="26">
        <v>9856</v>
      </c>
      <c r="D22" s="26">
        <v>9273</v>
      </c>
      <c r="E22" s="26">
        <v>7462</v>
      </c>
      <c r="F22" s="26">
        <v>6641</v>
      </c>
      <c r="G22" s="26">
        <v>7813</v>
      </c>
      <c r="H22" s="26">
        <v>7464</v>
      </c>
      <c r="I22" s="26">
        <v>6077</v>
      </c>
      <c r="J22" s="26">
        <v>5376</v>
      </c>
      <c r="K22" s="26">
        <v>7262</v>
      </c>
      <c r="L22" s="26">
        <v>6175</v>
      </c>
      <c r="M22" s="26">
        <v>5971</v>
      </c>
      <c r="N22" s="26">
        <v>6597</v>
      </c>
      <c r="O22" s="26">
        <v>8743</v>
      </c>
      <c r="P22" s="26">
        <v>8413</v>
      </c>
      <c r="Q22" s="26">
        <v>8995</v>
      </c>
      <c r="R22" s="26">
        <v>8816</v>
      </c>
      <c r="S22" s="26">
        <v>14956</v>
      </c>
      <c r="T22" s="26">
        <v>26335</v>
      </c>
      <c r="U22" s="26">
        <v>22610</v>
      </c>
      <c r="V22" s="26">
        <v>24979</v>
      </c>
      <c r="W22" s="26">
        <v>22377</v>
      </c>
      <c r="X22" s="26">
        <v>19072</v>
      </c>
      <c r="Y22" s="26">
        <v>10355</v>
      </c>
      <c r="Z22" s="26">
        <v>18362</v>
      </c>
      <c r="AA22" s="26">
        <v>12394</v>
      </c>
      <c r="AB22" s="26">
        <v>11286</v>
      </c>
      <c r="AC22" s="26">
        <v>11668</v>
      </c>
      <c r="AD22" s="26">
        <v>23174</v>
      </c>
      <c r="AE22" s="26">
        <v>21316</v>
      </c>
    </row>
    <row r="23" spans="1:31" x14ac:dyDescent="0.25">
      <c r="A23" s="25" t="s">
        <v>167</v>
      </c>
      <c r="B23" s="26">
        <v>4355</v>
      </c>
      <c r="C23" s="26">
        <v>4098</v>
      </c>
      <c r="D23" s="26">
        <v>4033</v>
      </c>
      <c r="E23" s="26">
        <v>2592</v>
      </c>
      <c r="F23" s="26">
        <v>1742</v>
      </c>
      <c r="G23" s="26">
        <v>1857</v>
      </c>
      <c r="H23" s="26">
        <v>2381</v>
      </c>
      <c r="I23" s="26">
        <v>2391</v>
      </c>
      <c r="J23" s="26">
        <v>1946</v>
      </c>
      <c r="K23" s="26">
        <v>1935</v>
      </c>
      <c r="L23" s="26">
        <v>1881</v>
      </c>
      <c r="M23" s="26">
        <v>2282</v>
      </c>
      <c r="N23" s="26">
        <v>2321</v>
      </c>
      <c r="O23" s="26">
        <v>2440</v>
      </c>
      <c r="P23" s="26">
        <v>4154</v>
      </c>
      <c r="Q23" s="26">
        <v>6775</v>
      </c>
      <c r="R23" s="26">
        <v>7007</v>
      </c>
      <c r="S23" s="26">
        <v>9387</v>
      </c>
      <c r="T23" s="26">
        <v>10744</v>
      </c>
      <c r="U23" s="26">
        <v>10007</v>
      </c>
      <c r="V23" s="26">
        <v>11071</v>
      </c>
      <c r="W23" s="26">
        <v>15078</v>
      </c>
      <c r="X23" s="26">
        <v>9638</v>
      </c>
      <c r="Y23" s="26">
        <v>6555</v>
      </c>
      <c r="Z23" s="26">
        <v>4337</v>
      </c>
      <c r="AA23" s="26">
        <v>6417</v>
      </c>
      <c r="AB23" s="26">
        <v>7285</v>
      </c>
      <c r="AC23" s="26">
        <v>7536</v>
      </c>
      <c r="AD23" s="26">
        <v>17376</v>
      </c>
      <c r="AE23" s="26">
        <v>14939</v>
      </c>
    </row>
    <row r="24" spans="1:31" x14ac:dyDescent="0.25">
      <c r="A24" s="25" t="s">
        <v>168</v>
      </c>
      <c r="B24" s="26">
        <v>57685</v>
      </c>
      <c r="C24" s="26">
        <v>56833</v>
      </c>
      <c r="D24" s="26">
        <v>52201</v>
      </c>
      <c r="E24" s="26">
        <v>48990</v>
      </c>
      <c r="F24" s="26">
        <v>44338</v>
      </c>
      <c r="G24" s="26">
        <v>38563</v>
      </c>
      <c r="H24" s="26">
        <v>34259</v>
      </c>
      <c r="I24" s="26">
        <v>30187</v>
      </c>
      <c r="J24" s="26">
        <v>28147</v>
      </c>
      <c r="K24" s="26">
        <v>23982</v>
      </c>
      <c r="L24" s="26">
        <v>21458</v>
      </c>
      <c r="M24" s="26">
        <v>20025</v>
      </c>
      <c r="N24" s="26">
        <v>17827</v>
      </c>
      <c r="O24" s="26">
        <v>18294</v>
      </c>
      <c r="P24" s="26">
        <v>17977</v>
      </c>
      <c r="Q24" s="26">
        <v>18740</v>
      </c>
      <c r="R24" s="26">
        <v>17962</v>
      </c>
      <c r="S24" s="26">
        <v>25838</v>
      </c>
      <c r="T24" s="26">
        <v>34744</v>
      </c>
      <c r="U24" s="26">
        <v>46594</v>
      </c>
      <c r="V24" s="26">
        <v>35309</v>
      </c>
      <c r="W24" s="26">
        <v>50331</v>
      </c>
      <c r="X24" s="26">
        <v>67202</v>
      </c>
      <c r="Y24" s="26">
        <v>63810</v>
      </c>
      <c r="Z24" s="26">
        <v>41055</v>
      </c>
      <c r="AA24" s="26">
        <v>43456</v>
      </c>
      <c r="AB24" s="26">
        <v>43195</v>
      </c>
      <c r="AC24" s="26">
        <v>44084</v>
      </c>
      <c r="AD24" s="26">
        <v>122214</v>
      </c>
      <c r="AE24" s="26">
        <v>134763</v>
      </c>
    </row>
    <row r="25" spans="1:31" x14ac:dyDescent="0.25">
      <c r="A25" s="42" t="s">
        <v>71</v>
      </c>
      <c r="B25" s="53">
        <v>443831</v>
      </c>
      <c r="C25" s="53">
        <v>428263</v>
      </c>
      <c r="D25" s="53">
        <v>421211</v>
      </c>
      <c r="E25" s="53">
        <v>423412</v>
      </c>
      <c r="F25" s="53">
        <v>417398</v>
      </c>
      <c r="G25" s="53">
        <v>351500</v>
      </c>
      <c r="H25" s="53">
        <v>342080</v>
      </c>
      <c r="I25" s="53">
        <v>359556</v>
      </c>
      <c r="J25" s="53">
        <v>396759</v>
      </c>
      <c r="K25" s="53">
        <v>423586</v>
      </c>
      <c r="L25" s="53">
        <v>419623</v>
      </c>
      <c r="M25" s="53">
        <v>454299</v>
      </c>
      <c r="N25" s="53">
        <v>511841</v>
      </c>
      <c r="O25" s="53">
        <v>516992</v>
      </c>
      <c r="P25" s="53">
        <v>548205</v>
      </c>
      <c r="Q25" s="53">
        <v>583005</v>
      </c>
      <c r="R25" s="53">
        <v>631817</v>
      </c>
      <c r="S25" s="53">
        <v>622858</v>
      </c>
      <c r="T25" s="53">
        <v>569794</v>
      </c>
      <c r="U25" s="53">
        <v>512292</v>
      </c>
      <c r="V25" s="53">
        <v>577708</v>
      </c>
      <c r="W25" s="53">
        <v>544331</v>
      </c>
      <c r="X25" s="53">
        <v>473208</v>
      </c>
      <c r="Y25" s="53">
        <v>442632</v>
      </c>
      <c r="Z25" s="53">
        <v>398741</v>
      </c>
      <c r="AA25" s="53">
        <v>381113</v>
      </c>
      <c r="AB25" s="53">
        <v>367120</v>
      </c>
      <c r="AC25" s="53">
        <v>379900</v>
      </c>
      <c r="AD25" s="53">
        <v>896202</v>
      </c>
      <c r="AE25" s="53">
        <v>923393</v>
      </c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25"/>
  <sheetViews>
    <sheetView topLeftCell="A4" zoomScaleNormal="100" workbookViewId="0">
      <selection activeCell="M12" sqref="M12"/>
    </sheetView>
  </sheetViews>
  <sheetFormatPr defaultRowHeight="15" x14ac:dyDescent="0.25"/>
  <cols>
    <col min="1" max="1" width="17.85546875" customWidth="1"/>
    <col min="2" max="4" width="13" hidden="1" customWidth="1"/>
    <col min="5" max="6" width="13.42578125" hidden="1" customWidth="1"/>
    <col min="7" max="11" width="13.42578125" bestFit="1" customWidth="1"/>
  </cols>
  <sheetData>
    <row r="1" spans="1:13" x14ac:dyDescent="0.25">
      <c r="A1" s="1" t="s">
        <v>0</v>
      </c>
    </row>
    <row r="3" spans="1:13" x14ac:dyDescent="0.25">
      <c r="A3" s="2" t="s">
        <v>243</v>
      </c>
      <c r="B3" s="2"/>
      <c r="C3" s="2"/>
      <c r="D3" s="2"/>
    </row>
    <row r="5" spans="1:13" x14ac:dyDescent="0.25">
      <c r="A5" s="25" t="s">
        <v>73</v>
      </c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</row>
    <row r="6" spans="1:13" x14ac:dyDescent="0.25">
      <c r="A6" s="37" t="s">
        <v>162</v>
      </c>
      <c r="B6" s="37" t="s">
        <v>216</v>
      </c>
      <c r="C6" s="37" t="s">
        <v>218</v>
      </c>
      <c r="D6" s="37" t="s">
        <v>245</v>
      </c>
      <c r="E6" s="37" t="s">
        <v>247</v>
      </c>
      <c r="F6" s="37" t="s">
        <v>249</v>
      </c>
      <c r="G6" s="37" t="s">
        <v>252</v>
      </c>
      <c r="H6" s="37" t="s">
        <v>260</v>
      </c>
      <c r="I6" s="37" t="s">
        <v>263</v>
      </c>
      <c r="J6" s="37" t="s">
        <v>265</v>
      </c>
      <c r="K6" s="37" t="s">
        <v>270</v>
      </c>
    </row>
    <row r="7" spans="1:13" x14ac:dyDescent="0.25">
      <c r="A7" s="25" t="s">
        <v>163</v>
      </c>
      <c r="B7" s="26">
        <v>18797125039</v>
      </c>
      <c r="C7" s="26">
        <v>18141010352</v>
      </c>
      <c r="D7" s="26">
        <v>18870418372</v>
      </c>
      <c r="E7" s="26">
        <v>20556711400</v>
      </c>
      <c r="F7" s="26">
        <v>18978686912</v>
      </c>
      <c r="G7" s="26">
        <v>28813105571</v>
      </c>
      <c r="H7" s="26">
        <v>23210342183</v>
      </c>
      <c r="I7" s="26">
        <v>22264569346</v>
      </c>
      <c r="J7" s="26">
        <v>22109418742</v>
      </c>
      <c r="K7" s="26">
        <v>29433286777</v>
      </c>
      <c r="M7" t="s">
        <v>273</v>
      </c>
    </row>
    <row r="8" spans="1:13" x14ac:dyDescent="0.25">
      <c r="A8" s="25" t="s">
        <v>164</v>
      </c>
      <c r="B8" s="26">
        <v>695313190</v>
      </c>
      <c r="C8" s="26">
        <v>743939629</v>
      </c>
      <c r="D8" s="26">
        <v>785351311</v>
      </c>
      <c r="E8" s="26">
        <v>563172857</v>
      </c>
      <c r="F8" s="26">
        <v>701682145</v>
      </c>
      <c r="G8" s="26">
        <v>695589690</v>
      </c>
      <c r="H8" s="26">
        <v>685600883</v>
      </c>
      <c r="I8" s="26">
        <v>668106273</v>
      </c>
      <c r="J8" s="26">
        <v>736557639</v>
      </c>
      <c r="K8" s="26">
        <v>769377145</v>
      </c>
    </row>
    <row r="9" spans="1:13" x14ac:dyDescent="0.25">
      <c r="A9" s="25" t="s">
        <v>165</v>
      </c>
      <c r="B9" s="26">
        <v>258615376</v>
      </c>
      <c r="C9" s="26">
        <v>303148562</v>
      </c>
      <c r="D9" s="26">
        <v>306571054</v>
      </c>
      <c r="E9" s="26">
        <v>227796021</v>
      </c>
      <c r="F9" s="26">
        <v>261310324</v>
      </c>
      <c r="G9" s="26">
        <v>252432489</v>
      </c>
      <c r="H9" s="26">
        <v>256932600</v>
      </c>
      <c r="I9" s="26">
        <v>222128084</v>
      </c>
      <c r="J9" s="26">
        <v>246657302</v>
      </c>
      <c r="K9" s="26">
        <v>249399567</v>
      </c>
    </row>
    <row r="10" spans="1:13" x14ac:dyDescent="0.25">
      <c r="A10" s="25" t="s">
        <v>166</v>
      </c>
      <c r="B10" s="26">
        <v>178919315</v>
      </c>
      <c r="C10" s="26">
        <v>191874533</v>
      </c>
      <c r="D10" s="26">
        <v>191180845</v>
      </c>
      <c r="E10" s="26">
        <v>155978104</v>
      </c>
      <c r="F10" s="26">
        <v>187402284</v>
      </c>
      <c r="G10" s="26">
        <v>165690033</v>
      </c>
      <c r="H10" s="26">
        <v>164584208</v>
      </c>
      <c r="I10" s="26">
        <v>142279021</v>
      </c>
      <c r="J10" s="26">
        <v>158499415</v>
      </c>
      <c r="K10" s="26">
        <v>153351727</v>
      </c>
    </row>
    <row r="11" spans="1:13" x14ac:dyDescent="0.25">
      <c r="A11" s="25" t="s">
        <v>167</v>
      </c>
      <c r="B11" s="26">
        <v>165718173</v>
      </c>
      <c r="C11" s="26">
        <v>148485471</v>
      </c>
      <c r="D11" s="26">
        <v>155286539</v>
      </c>
      <c r="E11" s="26">
        <v>130566764</v>
      </c>
      <c r="F11" s="26">
        <v>152353248</v>
      </c>
      <c r="G11" s="26">
        <v>151074278</v>
      </c>
      <c r="H11" s="26">
        <v>135111938</v>
      </c>
      <c r="I11" s="26">
        <v>129551779</v>
      </c>
      <c r="J11" s="26">
        <v>131311504</v>
      </c>
      <c r="K11" s="26">
        <v>139189661</v>
      </c>
    </row>
    <row r="12" spans="1:13" x14ac:dyDescent="0.25">
      <c r="A12" s="25" t="s">
        <v>168</v>
      </c>
      <c r="B12" s="26">
        <v>1092330011</v>
      </c>
      <c r="C12" s="26">
        <v>1231107268</v>
      </c>
      <c r="D12" s="26">
        <v>1400262835</v>
      </c>
      <c r="E12" s="26">
        <v>2326146364</v>
      </c>
      <c r="F12" s="26">
        <v>1670359939</v>
      </c>
      <c r="G12" s="26">
        <v>1591830017</v>
      </c>
      <c r="H12" s="26">
        <v>1650467035</v>
      </c>
      <c r="I12" s="26">
        <v>1636424410</v>
      </c>
      <c r="J12" s="26">
        <v>1758628923</v>
      </c>
      <c r="K12" s="26">
        <v>1723541871</v>
      </c>
    </row>
    <row r="13" spans="1:13" x14ac:dyDescent="0.25">
      <c r="A13" s="42" t="s">
        <v>71</v>
      </c>
      <c r="B13" s="53">
        <v>21188021104</v>
      </c>
      <c r="C13" s="53">
        <v>20759565815</v>
      </c>
      <c r="D13" s="53">
        <v>21709070956</v>
      </c>
      <c r="E13" s="53">
        <v>23960371510</v>
      </c>
      <c r="F13" s="53">
        <v>21951794852</v>
      </c>
      <c r="G13" s="53">
        <v>31669722078</v>
      </c>
      <c r="H13" s="53">
        <v>26103038847</v>
      </c>
      <c r="I13" s="53">
        <v>25063058913</v>
      </c>
      <c r="J13" s="53">
        <v>25141073525</v>
      </c>
      <c r="K13" s="53">
        <v>32468146748</v>
      </c>
    </row>
    <row r="14" spans="1:13" x14ac:dyDescent="0.25">
      <c r="F14" s="54"/>
      <c r="G14" s="54"/>
      <c r="H14" s="54"/>
      <c r="I14" s="54"/>
      <c r="J14" s="54"/>
      <c r="K14" s="54"/>
    </row>
    <row r="15" spans="1:13" x14ac:dyDescent="0.25">
      <c r="A15" s="2" t="s">
        <v>244</v>
      </c>
      <c r="B15" s="2"/>
      <c r="C15" s="2"/>
      <c r="D15" s="2"/>
      <c r="E15" s="2"/>
      <c r="F15" s="54"/>
      <c r="G15" s="54"/>
      <c r="H15" s="54"/>
      <c r="I15" s="54"/>
      <c r="J15" s="54"/>
      <c r="K15" s="54"/>
    </row>
    <row r="17" spans="1:11" x14ac:dyDescent="0.25">
      <c r="A17" s="25" t="s">
        <v>2</v>
      </c>
      <c r="B17" s="25" t="s">
        <v>3</v>
      </c>
      <c r="C17" s="25"/>
      <c r="D17" s="25"/>
      <c r="E17" s="25"/>
      <c r="F17" s="25"/>
      <c r="G17" s="25"/>
      <c r="H17" s="25"/>
      <c r="I17" s="25"/>
      <c r="J17" s="25"/>
      <c r="K17" s="25"/>
    </row>
    <row r="18" spans="1:11" x14ac:dyDescent="0.25">
      <c r="A18" s="37" t="s">
        <v>162</v>
      </c>
      <c r="B18" s="37" t="s">
        <v>216</v>
      </c>
      <c r="C18" s="37" t="s">
        <v>218</v>
      </c>
      <c r="D18" s="37" t="s">
        <v>245</v>
      </c>
      <c r="E18" s="37" t="s">
        <v>247</v>
      </c>
      <c r="F18" s="37" t="s">
        <v>249</v>
      </c>
      <c r="G18" s="37" t="s">
        <v>252</v>
      </c>
      <c r="H18" s="37" t="s">
        <v>260</v>
      </c>
      <c r="I18" s="37" t="s">
        <v>263</v>
      </c>
      <c r="J18" s="37" t="s">
        <v>265</v>
      </c>
      <c r="K18" s="37" t="s">
        <v>270</v>
      </c>
    </row>
    <row r="19" spans="1:11" x14ac:dyDescent="0.25">
      <c r="A19" s="25" t="s">
        <v>163</v>
      </c>
      <c r="B19" s="26">
        <v>1077483</v>
      </c>
      <c r="C19" s="26">
        <v>1089286</v>
      </c>
      <c r="D19" s="26">
        <v>1089930</v>
      </c>
      <c r="E19" s="26">
        <v>1109472</v>
      </c>
      <c r="F19" s="26">
        <v>1089843</v>
      </c>
      <c r="G19" s="26">
        <v>1163040</v>
      </c>
      <c r="H19" s="26">
        <v>858591</v>
      </c>
      <c r="I19" s="26">
        <v>544270</v>
      </c>
      <c r="J19" s="26">
        <v>716881</v>
      </c>
      <c r="K19" s="26">
        <v>1124071</v>
      </c>
    </row>
    <row r="20" spans="1:11" x14ac:dyDescent="0.25">
      <c r="A20" s="25" t="s">
        <v>164</v>
      </c>
      <c r="B20" s="26">
        <v>6355</v>
      </c>
      <c r="C20" s="26">
        <v>6813</v>
      </c>
      <c r="D20" s="26">
        <v>8137</v>
      </c>
      <c r="E20" s="26">
        <v>7130</v>
      </c>
      <c r="F20" s="26">
        <v>7414</v>
      </c>
      <c r="G20" s="26">
        <v>7316</v>
      </c>
      <c r="H20" s="26">
        <v>7119</v>
      </c>
      <c r="I20" s="26">
        <v>6742</v>
      </c>
      <c r="J20" s="26">
        <v>9895</v>
      </c>
      <c r="K20" s="26">
        <v>15824</v>
      </c>
    </row>
    <row r="21" spans="1:11" x14ac:dyDescent="0.25">
      <c r="A21" s="25" t="s">
        <v>165</v>
      </c>
      <c r="B21" s="26">
        <v>3163</v>
      </c>
      <c r="C21" s="26">
        <v>4113</v>
      </c>
      <c r="D21" s="26">
        <v>4472</v>
      </c>
      <c r="E21" s="26">
        <v>3969</v>
      </c>
      <c r="F21" s="26">
        <v>4178</v>
      </c>
      <c r="G21" s="26">
        <v>3333</v>
      </c>
      <c r="H21" s="26">
        <v>3354</v>
      </c>
      <c r="I21" s="26">
        <v>3045</v>
      </c>
      <c r="J21" s="26">
        <v>6494</v>
      </c>
      <c r="K21" s="26">
        <v>6646</v>
      </c>
    </row>
    <row r="22" spans="1:11" x14ac:dyDescent="0.25">
      <c r="A22" s="25" t="s">
        <v>166</v>
      </c>
      <c r="B22" s="26">
        <v>1976</v>
      </c>
      <c r="C22" s="26">
        <v>2201</v>
      </c>
      <c r="D22" s="26">
        <v>2629</v>
      </c>
      <c r="E22" s="26">
        <v>2713</v>
      </c>
      <c r="F22" s="26">
        <v>3133</v>
      </c>
      <c r="G22" s="26">
        <v>1917</v>
      </c>
      <c r="H22" s="26">
        <v>2103</v>
      </c>
      <c r="I22" s="26">
        <v>1842</v>
      </c>
      <c r="J22" s="26">
        <v>5465</v>
      </c>
      <c r="K22" s="26">
        <v>4138</v>
      </c>
    </row>
    <row r="23" spans="1:11" x14ac:dyDescent="0.25">
      <c r="A23" s="25" t="s">
        <v>167</v>
      </c>
      <c r="B23" s="26">
        <v>3375</v>
      </c>
      <c r="C23" s="26">
        <v>1734</v>
      </c>
      <c r="D23" s="26">
        <v>2099</v>
      </c>
      <c r="E23" s="26">
        <v>2217</v>
      </c>
      <c r="F23" s="26">
        <v>2743</v>
      </c>
      <c r="G23" s="26">
        <v>1775</v>
      </c>
      <c r="H23" s="26">
        <v>1684</v>
      </c>
      <c r="I23" s="26">
        <v>1569</v>
      </c>
      <c r="J23" s="26">
        <v>4254</v>
      </c>
      <c r="K23" s="26">
        <v>3124</v>
      </c>
    </row>
    <row r="24" spans="1:11" x14ac:dyDescent="0.25">
      <c r="A24" s="25" t="s">
        <v>168</v>
      </c>
      <c r="B24" s="26">
        <v>9364</v>
      </c>
      <c r="C24" s="26">
        <v>11936</v>
      </c>
      <c r="D24" s="26">
        <v>13830</v>
      </c>
      <c r="E24" s="26">
        <v>19853</v>
      </c>
      <c r="F24" s="26">
        <v>17208</v>
      </c>
      <c r="G24" s="26">
        <v>14543</v>
      </c>
      <c r="H24" s="26">
        <v>14691</v>
      </c>
      <c r="I24" s="26">
        <v>14610</v>
      </c>
      <c r="J24" s="26">
        <v>32958</v>
      </c>
      <c r="K24" s="26">
        <v>33050</v>
      </c>
    </row>
    <row r="25" spans="1:11" x14ac:dyDescent="0.25">
      <c r="A25" s="42" t="s">
        <v>71</v>
      </c>
      <c r="B25" s="53">
        <v>1101716</v>
      </c>
      <c r="C25" s="53">
        <v>1116083</v>
      </c>
      <c r="D25" s="53">
        <v>1121097</v>
      </c>
      <c r="E25" s="53">
        <v>1145354</v>
      </c>
      <c r="F25" s="53">
        <v>1124519</v>
      </c>
      <c r="G25" s="53">
        <v>1191924</v>
      </c>
      <c r="H25" s="53">
        <v>887542</v>
      </c>
      <c r="I25" s="53">
        <v>572078</v>
      </c>
      <c r="J25" s="53">
        <v>775947</v>
      </c>
      <c r="K25" s="53">
        <v>1186853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'T001'!Print_Area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Bongani Gwexe</cp:lastModifiedBy>
  <cp:lastPrinted>2014-09-29T15:44:36Z</cp:lastPrinted>
  <dcterms:created xsi:type="dcterms:W3CDTF">2011-06-24T08:45:48Z</dcterms:created>
  <dcterms:modified xsi:type="dcterms:W3CDTF">2015-07-01T11:43:54Z</dcterms:modified>
</cp:coreProperties>
</file>